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190" activeTab="0"/>
  </bookViews>
  <sheets>
    <sheet name="Результаты заочного тура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<sst xmlns="http://schemas.openxmlformats.org/spreadsheetml/2006/main" count="101" uniqueCount="96">
  <si>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Фамилия Имя Отчество</t>
  </si>
  <si>
    <t>Класс</t>
  </si>
  <si>
    <t>Сумма</t>
  </si>
  <si>
    <t>Амбражей Максим Сергеевич</t>
  </si>
  <si>
    <t>Задорожнюк Анна Олеговна</t>
  </si>
  <si>
    <t>Матусевич Ростислав Сергеевич</t>
  </si>
  <si>
    <t>Злобич Татьяна Сергеевна</t>
  </si>
  <si>
    <t>Учебное заведение</t>
  </si>
  <si>
    <t>№</t>
  </si>
  <si>
    <t>а) мызиацщывезп (1); б) 660 (2)</t>
  </si>
  <si>
    <t>а) 40894, 161 (2) б) 9 (3)</t>
  </si>
  <si>
    <t>(13, 12, 18), (16, 17, 18) (4)</t>
  </si>
  <si>
    <t>84 (a = 20, b = 81) (6)</t>
  </si>
  <si>
    <t>* (4)</t>
  </si>
  <si>
    <t>2381 (7)</t>
  </si>
  <si>
    <t>а) 1, N! (1); б) ((M-1)!)^N (2); в) замыслывиктора (8)</t>
  </si>
  <si>
    <t>** (10)</t>
  </si>
  <si>
    <t>In the beginning was the Word, and the Word was with God, and the Word was God</t>
  </si>
  <si>
    <t>В начале было Слово, и Слово было у Бога, и Слово было Бог</t>
  </si>
  <si>
    <t>Im Anfang war das Wort und das Wort war bei Gott, und das Wort war Gott.</t>
  </si>
  <si>
    <t>In principio erat Verbum et Verbum erat apud Deum et Deus erat Verbum.</t>
  </si>
  <si>
    <t>Напачатку было слова i слова было у Бога i Богам было Слова.</t>
  </si>
  <si>
    <t>**</t>
  </si>
  <si>
    <t>Карпишевич Валерий Юрьевич</t>
  </si>
  <si>
    <t>ГУО «Гимнзая №1 г.Бреста»</t>
  </si>
  <si>
    <t>В случайном, ненормальном мире</t>
  </si>
  <si>
    <t>Издревле Homo проживал.</t>
  </si>
  <si>
    <t>Не мог сыскать сигнал в эфире,</t>
  </si>
  <si>
    <t>Не оптимально управлял,</t>
  </si>
  <si>
    <t>и постоянно спотыкался,</t>
  </si>
  <si>
    <t>И непременно всё терял,</t>
  </si>
  <si>
    <t>А после долго возмущался,</t>
  </si>
  <si>
    <t>Но вскоре вновь всё забывал.</t>
  </si>
  <si>
    <t>Так коротал земной свой срок,</t>
  </si>
  <si>
    <t>Виня во всём судьбу и рок.</t>
  </si>
  <si>
    <t>Страдалец полагал наивно,</t>
  </si>
  <si>
    <t>Что можно Sapiensom стать,</t>
  </si>
  <si>
    <t>Не зная правил адаптивных</t>
  </si>
  <si>
    <t>И не умея управлять,</t>
  </si>
  <si>
    <t>Не осознав, что эвольвента</t>
  </si>
  <si>
    <t>Его развития прогресс-</t>
  </si>
  <si>
    <t>В каком-то смысле рекуррента</t>
  </si>
  <si>
    <t>И стохастический процесс.</t>
  </si>
  <si>
    <t>Наивность, видно, не порок-</t>
  </si>
  <si>
    <t>Из шишек он извлёк урок.</t>
  </si>
  <si>
    <t>Соорудил классификатор,</t>
  </si>
  <si>
    <t>Расставил фильтры тут и там,</t>
  </si>
  <si>
    <t>И адаптивный регулятор-</t>
  </si>
  <si>
    <t>Заслон помехам и шумам.</t>
  </si>
  <si>
    <t>Стал мыслить гибко и конкретно,</t>
  </si>
  <si>
    <t>Стал оптимально управлять,</t>
  </si>
  <si>
    <t>Всем, что линейно и дискретно</t>
  </si>
  <si>
    <t>И Homo было не узнать</t>
  </si>
  <si>
    <t>Разумным Homo стал совсем,</t>
  </si>
  <si>
    <t>когда окончил ФПМ</t>
  </si>
  <si>
    <t>*</t>
  </si>
  <si>
    <t>Гимн. 41 Минск</t>
  </si>
  <si>
    <t>Астрашаб Владислав Владимирович</t>
  </si>
  <si>
    <t>СШ  №25 г. Могилёва</t>
  </si>
  <si>
    <t>СШ №8 г.Гомеля</t>
  </si>
  <si>
    <t>Юран Александр Юрьевич</t>
  </si>
  <si>
    <t xml:space="preserve">ГУО «Гимназия №2 г. Минска», </t>
  </si>
  <si>
    <t>ГУО "Лицей №1 г. Барановичи"</t>
  </si>
  <si>
    <t>Гимн. №41 Минск</t>
  </si>
  <si>
    <t>Кетко Евгения Олеговна</t>
  </si>
  <si>
    <t>ГУО «Гимназия №1 г. Дятлово»</t>
  </si>
  <si>
    <t>Жадейко Андрей Александрови</t>
  </si>
  <si>
    <t>Сеньченко Павел</t>
  </si>
  <si>
    <t>Юшкевич Артемий Михайлович</t>
  </si>
  <si>
    <t>ГУО «Средняя школа №1 г.Минска»</t>
  </si>
  <si>
    <t>Колосов Евгений Алексеевич</t>
  </si>
  <si>
    <t>ГУО «Крулевщинская средняя школа Докшицкого района»</t>
  </si>
  <si>
    <t>Салаш Александр Сергеевич</t>
  </si>
  <si>
    <t>ГУО «Средняя школа №3 г. Дятлово»</t>
  </si>
  <si>
    <t>Латушко Илья Владимирович</t>
  </si>
  <si>
    <t>ГУО Средняя школа №3 г. Дятлово</t>
  </si>
  <si>
    <t>Ольшевский Алексей Витальевич</t>
  </si>
  <si>
    <t>ГУО "Лицей №1 города Барановичи"</t>
  </si>
  <si>
    <t>Гончар Станислав Олегович</t>
  </si>
  <si>
    <t>лицей Полесского Государственного Университета</t>
  </si>
  <si>
    <t>Журавская Анна Александровна</t>
  </si>
  <si>
    <t>ГУО "Средняя школа №1 города Минска"</t>
  </si>
  <si>
    <t>Степаненко Артур Русланович</t>
  </si>
  <si>
    <t>гимназия 56 г.Гомель</t>
  </si>
  <si>
    <t>Дорошкевич Павел Евгеньевич</t>
  </si>
  <si>
    <t>ГУО «Средняя школа №1 г. Дятлово»</t>
  </si>
  <si>
    <t>Цветкова Злата Андреевна</t>
  </si>
  <si>
    <t>ГУО «Средняя школа №25 г. Могилева»</t>
  </si>
  <si>
    <t>Шляхтович Николай Александрович</t>
  </si>
  <si>
    <t>Гимназия № 1 г. Бреста</t>
  </si>
  <si>
    <t>Шешко Николай Андреевич</t>
  </si>
  <si>
    <t>Меркис Павел Сергеевич</t>
  </si>
  <si>
    <t>Толяронок Артём Юрьевич</t>
  </si>
  <si>
    <t>47523600 (6)</t>
  </si>
  <si>
    <t>Таким цветом выделены ячейки в случае, когда в ответе допущены незначительные ошибки (опечатки, неточности)</t>
  </si>
  <si>
    <t>Результаты победителей заочного тура (олимпиада по криптографии и математике 2015 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</si>
</sst>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sz val="10"/>
      <color indexed="55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22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23" borderId="10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85" zoomScaleNormal="85" zoomScalePageLayoutView="0" workbookViewId="0" topLeftCell="A1">
      <selection activeCell="A2" sqref="A2:A3"/>
    </sheetView>
  </sheetViews>
  <sheetFormatPr defaultColWidth="9.140625" defaultRowHeight="15"/>
  <cols>
    <col min="1" max="1" width="3.421875" style="1" customWidth="1"/>
    <col min="2" max="2" width="29.421875" style="7" customWidth="1"/>
    <col min="3" max="3" width="27.57421875" style="1" customWidth="1"/>
    <col min="4" max="4" width="5.57421875" style="1" customWidth="1"/>
    <col min="5" max="5" width="13.421875" style="1" customWidth="1"/>
    <col min="6" max="6" width="9.421875" style="1" customWidth="1"/>
    <col min="7" max="7" width="10.00390625" style="1" customWidth="1"/>
    <col min="8" max="8" width="9.140625" style="1" customWidth="1"/>
    <col min="9" max="9" width="15.00390625" style="1" customWidth="1"/>
    <col min="10" max="10" width="4.8515625" style="1" customWidth="1"/>
    <col min="11" max="11" width="7.28125" style="1" customWidth="1"/>
    <col min="12" max="12" width="17.57421875" style="1" customWidth="1"/>
    <col min="13" max="13" width="6.00390625" style="1" customWidth="1"/>
    <col min="14" max="14" width="6.140625" style="1" customWidth="1"/>
    <col min="15" max="15" width="4.57421875" style="1" customWidth="1"/>
    <col min="16" max="16" width="4.28125" style="1" customWidth="1"/>
    <col min="17" max="17" width="34.28125" style="1" customWidth="1"/>
    <col min="18" max="18" width="9.140625" style="1" customWidth="1"/>
    <col min="19" max="19" width="74.7109375" style="1" customWidth="1"/>
    <col min="20" max="16384" width="9.140625" style="1" customWidth="1"/>
  </cols>
  <sheetData>
    <row r="1" spans="1:15" ht="15">
      <c r="A1" s="29" t="s">
        <v>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6"/>
    </row>
    <row r="2" spans="1:15" ht="12.75">
      <c r="A2" s="31" t="s">
        <v>8</v>
      </c>
      <c r="B2" s="32" t="s">
        <v>0</v>
      </c>
      <c r="C2" s="31" t="s">
        <v>7</v>
      </c>
      <c r="D2" s="31" t="s">
        <v>1</v>
      </c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31" t="s">
        <v>2</v>
      </c>
      <c r="O2" s="17"/>
    </row>
    <row r="3" spans="1:15" ht="40.5" customHeight="1">
      <c r="A3" s="31"/>
      <c r="B3" s="32"/>
      <c r="C3" s="31"/>
      <c r="D3" s="31"/>
      <c r="E3" s="13" t="s">
        <v>9</v>
      </c>
      <c r="F3" s="13" t="s">
        <v>10</v>
      </c>
      <c r="G3" s="13" t="s">
        <v>11</v>
      </c>
      <c r="H3" s="13" t="s">
        <v>93</v>
      </c>
      <c r="I3" s="13" t="s">
        <v>12</v>
      </c>
      <c r="J3" s="13" t="s">
        <v>13</v>
      </c>
      <c r="K3" s="13" t="s">
        <v>14</v>
      </c>
      <c r="L3" s="13" t="s">
        <v>15</v>
      </c>
      <c r="M3" s="8" t="s">
        <v>16</v>
      </c>
      <c r="N3" s="31"/>
      <c r="O3" s="17"/>
    </row>
    <row r="4" spans="1:19" ht="12.75">
      <c r="A4" s="3">
        <v>1</v>
      </c>
      <c r="B4" s="4" t="s">
        <v>84</v>
      </c>
      <c r="C4" s="3" t="s">
        <v>85</v>
      </c>
      <c r="D4" s="9">
        <v>11</v>
      </c>
      <c r="E4" s="9">
        <v>1</v>
      </c>
      <c r="F4" s="9">
        <v>5</v>
      </c>
      <c r="G4" s="9">
        <v>4</v>
      </c>
      <c r="H4" s="22">
        <v>6</v>
      </c>
      <c r="I4" s="9">
        <v>6</v>
      </c>
      <c r="J4" s="9">
        <v>4</v>
      </c>
      <c r="K4" s="15">
        <v>7</v>
      </c>
      <c r="L4" s="9">
        <v>8</v>
      </c>
      <c r="M4" s="9">
        <v>10</v>
      </c>
      <c r="N4" s="9">
        <f aca="true" t="shared" si="0" ref="N4:N27">SUM(E4:M4)</f>
        <v>51</v>
      </c>
      <c r="O4" s="18"/>
      <c r="Q4" s="1" t="s">
        <v>55</v>
      </c>
      <c r="S4" s="1" t="s">
        <v>22</v>
      </c>
    </row>
    <row r="5" spans="1:19" ht="15" customHeight="1">
      <c r="A5" s="3">
        <v>2</v>
      </c>
      <c r="B5" s="4" t="s">
        <v>66</v>
      </c>
      <c r="C5" s="3" t="s">
        <v>65</v>
      </c>
      <c r="D5" s="9">
        <v>10</v>
      </c>
      <c r="E5" s="9">
        <v>1</v>
      </c>
      <c r="F5" s="9">
        <v>5</v>
      </c>
      <c r="G5" s="9">
        <v>4</v>
      </c>
      <c r="H5" s="22">
        <v>6</v>
      </c>
      <c r="I5" s="9">
        <v>6</v>
      </c>
      <c r="J5" s="9">
        <v>4</v>
      </c>
      <c r="K5" s="9">
        <v>0</v>
      </c>
      <c r="L5" s="9">
        <v>8</v>
      </c>
      <c r="M5" s="9">
        <v>10</v>
      </c>
      <c r="N5" s="9">
        <f t="shared" si="0"/>
        <v>44</v>
      </c>
      <c r="O5" s="18"/>
      <c r="P5" s="5">
        <v>15</v>
      </c>
      <c r="Q5" s="14" t="s">
        <v>25</v>
      </c>
      <c r="S5" s="12" t="s">
        <v>17</v>
      </c>
    </row>
    <row r="6" spans="1:19" ht="15" customHeight="1">
      <c r="A6" s="3">
        <v>3</v>
      </c>
      <c r="B6" s="4" t="s">
        <v>74</v>
      </c>
      <c r="C6" s="3" t="s">
        <v>75</v>
      </c>
      <c r="D6" s="9">
        <v>11</v>
      </c>
      <c r="E6" s="9">
        <v>1</v>
      </c>
      <c r="F6" s="9">
        <v>5</v>
      </c>
      <c r="G6" s="9">
        <v>4</v>
      </c>
      <c r="H6" s="22">
        <v>6</v>
      </c>
      <c r="I6" s="9">
        <v>6</v>
      </c>
      <c r="J6" s="9">
        <v>4</v>
      </c>
      <c r="K6" s="15">
        <v>7</v>
      </c>
      <c r="L6" s="9">
        <v>0</v>
      </c>
      <c r="M6" s="9">
        <v>10</v>
      </c>
      <c r="N6" s="9">
        <f t="shared" si="0"/>
        <v>43</v>
      </c>
      <c r="O6" s="18"/>
      <c r="P6" s="5">
        <v>6</v>
      </c>
      <c r="Q6" s="14" t="s">
        <v>26</v>
      </c>
      <c r="S6" s="12" t="s">
        <v>18</v>
      </c>
    </row>
    <row r="7" spans="1:19" s="2" customFormat="1" ht="15.75">
      <c r="A7" s="3">
        <v>4</v>
      </c>
      <c r="B7" s="4" t="s">
        <v>72</v>
      </c>
      <c r="C7" s="5" t="s">
        <v>73</v>
      </c>
      <c r="D7" s="9">
        <v>11</v>
      </c>
      <c r="E7" s="9">
        <v>1</v>
      </c>
      <c r="F7" s="9">
        <v>5</v>
      </c>
      <c r="G7" s="9">
        <v>4</v>
      </c>
      <c r="H7" s="22">
        <v>6</v>
      </c>
      <c r="I7" s="9">
        <v>6</v>
      </c>
      <c r="J7" s="9">
        <v>4</v>
      </c>
      <c r="K7" s="15">
        <v>7</v>
      </c>
      <c r="L7" s="9">
        <v>8</v>
      </c>
      <c r="M7" s="9">
        <v>0</v>
      </c>
      <c r="N7" s="9">
        <f t="shared" si="0"/>
        <v>41</v>
      </c>
      <c r="O7" s="18"/>
      <c r="P7" s="5">
        <v>23</v>
      </c>
      <c r="Q7" s="14" t="s">
        <v>27</v>
      </c>
      <c r="S7" s="12" t="s">
        <v>19</v>
      </c>
    </row>
    <row r="8" spans="1:19" ht="15.75">
      <c r="A8" s="3">
        <v>5</v>
      </c>
      <c r="B8" s="4" t="s">
        <v>64</v>
      </c>
      <c r="C8" s="3" t="s">
        <v>65</v>
      </c>
      <c r="D8" s="9">
        <v>10</v>
      </c>
      <c r="E8" s="9">
        <v>1</v>
      </c>
      <c r="F8" s="9">
        <v>5</v>
      </c>
      <c r="G8" s="9">
        <v>4</v>
      </c>
      <c r="H8" s="22">
        <v>0</v>
      </c>
      <c r="I8" s="9">
        <v>6</v>
      </c>
      <c r="J8" s="9">
        <v>4</v>
      </c>
      <c r="K8" s="9">
        <v>0</v>
      </c>
      <c r="L8" s="9">
        <v>8</v>
      </c>
      <c r="M8" s="9">
        <v>10</v>
      </c>
      <c r="N8" s="9">
        <f t="shared" si="0"/>
        <v>38</v>
      </c>
      <c r="O8" s="18"/>
      <c r="P8" s="5">
        <v>24</v>
      </c>
      <c r="Q8" s="14" t="s">
        <v>28</v>
      </c>
      <c r="S8" s="12" t="s">
        <v>20</v>
      </c>
    </row>
    <row r="9" spans="1:19" s="2" customFormat="1" ht="15.75">
      <c r="A9" s="3">
        <v>6</v>
      </c>
      <c r="B9" s="4" t="s">
        <v>90</v>
      </c>
      <c r="C9" s="3" t="s">
        <v>63</v>
      </c>
      <c r="D9" s="9">
        <v>9</v>
      </c>
      <c r="E9" s="9">
        <v>0</v>
      </c>
      <c r="F9" s="9">
        <v>5</v>
      </c>
      <c r="G9" s="9">
        <v>2</v>
      </c>
      <c r="H9" s="22">
        <v>0</v>
      </c>
      <c r="I9" s="9">
        <v>6</v>
      </c>
      <c r="J9" s="9">
        <v>4</v>
      </c>
      <c r="K9" s="9">
        <v>0</v>
      </c>
      <c r="L9" s="9">
        <v>9</v>
      </c>
      <c r="M9" s="9">
        <v>10</v>
      </c>
      <c r="N9" s="9">
        <f t="shared" si="0"/>
        <v>36</v>
      </c>
      <c r="O9" s="18"/>
      <c r="P9" s="5">
        <v>1</v>
      </c>
      <c r="Q9" s="14" t="s">
        <v>29</v>
      </c>
      <c r="S9" s="12" t="s">
        <v>21</v>
      </c>
    </row>
    <row r="10" spans="1:17" ht="15.75">
      <c r="A10" s="3">
        <v>7</v>
      </c>
      <c r="B10" s="4" t="s">
        <v>60</v>
      </c>
      <c r="C10" s="3" t="s">
        <v>61</v>
      </c>
      <c r="D10" s="9">
        <v>9</v>
      </c>
      <c r="E10" s="9">
        <v>3</v>
      </c>
      <c r="F10" s="9">
        <v>5</v>
      </c>
      <c r="G10" s="9">
        <v>4</v>
      </c>
      <c r="H10" s="22">
        <v>0</v>
      </c>
      <c r="I10" s="9">
        <v>6</v>
      </c>
      <c r="J10" s="15">
        <v>4</v>
      </c>
      <c r="K10" s="9">
        <v>0</v>
      </c>
      <c r="L10" s="9">
        <v>11</v>
      </c>
      <c r="M10" s="9">
        <v>0</v>
      </c>
      <c r="N10" s="9">
        <f t="shared" si="0"/>
        <v>33</v>
      </c>
      <c r="O10" s="18"/>
      <c r="P10" s="5">
        <v>22</v>
      </c>
      <c r="Q10" s="14" t="s">
        <v>30</v>
      </c>
    </row>
    <row r="11" spans="1:17" s="5" customFormat="1" ht="15.75">
      <c r="A11" s="3">
        <v>8</v>
      </c>
      <c r="B11" s="4" t="s">
        <v>80</v>
      </c>
      <c r="C11" s="3" t="s">
        <v>81</v>
      </c>
      <c r="D11" s="9">
        <v>10</v>
      </c>
      <c r="E11" s="9">
        <v>3</v>
      </c>
      <c r="F11" s="9">
        <v>5</v>
      </c>
      <c r="G11" s="9">
        <v>4</v>
      </c>
      <c r="H11" s="22">
        <v>6</v>
      </c>
      <c r="I11" s="9">
        <v>0</v>
      </c>
      <c r="J11" s="9">
        <v>4</v>
      </c>
      <c r="K11" s="9">
        <v>0</v>
      </c>
      <c r="L11" s="9">
        <v>8</v>
      </c>
      <c r="M11" s="9">
        <v>0</v>
      </c>
      <c r="N11" s="9">
        <f t="shared" si="0"/>
        <v>30</v>
      </c>
      <c r="O11" s="18"/>
      <c r="P11" s="5">
        <v>25</v>
      </c>
      <c r="Q11" s="14" t="s">
        <v>31</v>
      </c>
    </row>
    <row r="12" spans="1:17" s="10" customFormat="1" ht="15.75">
      <c r="A12" s="3">
        <v>9</v>
      </c>
      <c r="B12" s="4" t="s">
        <v>3</v>
      </c>
      <c r="C12" s="3" t="s">
        <v>62</v>
      </c>
      <c r="D12" s="9">
        <v>10</v>
      </c>
      <c r="E12" s="9">
        <v>1</v>
      </c>
      <c r="F12" s="9">
        <v>5</v>
      </c>
      <c r="G12" s="9">
        <v>4</v>
      </c>
      <c r="H12" s="22">
        <v>0</v>
      </c>
      <c r="I12" s="9">
        <v>6</v>
      </c>
      <c r="J12" s="9">
        <v>4</v>
      </c>
      <c r="K12" s="9">
        <v>0</v>
      </c>
      <c r="L12" s="9">
        <v>9</v>
      </c>
      <c r="M12" s="9">
        <v>0</v>
      </c>
      <c r="N12" s="9">
        <f t="shared" si="0"/>
        <v>29</v>
      </c>
      <c r="O12" s="18"/>
      <c r="P12" s="5">
        <v>5</v>
      </c>
      <c r="Q12" s="14" t="s">
        <v>32</v>
      </c>
    </row>
    <row r="13" spans="1:17" s="5" customFormat="1" ht="15.75">
      <c r="A13" s="3">
        <v>10</v>
      </c>
      <c r="B13" s="4" t="s">
        <v>76</v>
      </c>
      <c r="C13" s="3" t="s">
        <v>77</v>
      </c>
      <c r="D13" s="9">
        <v>10</v>
      </c>
      <c r="E13" s="9">
        <v>1</v>
      </c>
      <c r="F13" s="9">
        <v>5</v>
      </c>
      <c r="G13" s="9">
        <v>4</v>
      </c>
      <c r="H13" s="22">
        <v>0</v>
      </c>
      <c r="I13" s="9">
        <v>6</v>
      </c>
      <c r="J13" s="9">
        <v>4</v>
      </c>
      <c r="K13" s="9">
        <v>0</v>
      </c>
      <c r="L13" s="9">
        <v>9</v>
      </c>
      <c r="M13" s="9">
        <v>0</v>
      </c>
      <c r="N13" s="9">
        <f t="shared" si="0"/>
        <v>29</v>
      </c>
      <c r="O13" s="18"/>
      <c r="P13" s="5">
        <v>7</v>
      </c>
      <c r="Q13" s="14" t="s">
        <v>33</v>
      </c>
    </row>
    <row r="14" spans="1:17" s="10" customFormat="1" ht="15.75">
      <c r="A14" s="3">
        <v>11</v>
      </c>
      <c r="B14" s="4" t="s">
        <v>5</v>
      </c>
      <c r="C14" s="3" t="s">
        <v>56</v>
      </c>
      <c r="D14" s="9">
        <v>11</v>
      </c>
      <c r="E14" s="26">
        <v>1</v>
      </c>
      <c r="F14" s="9">
        <v>5</v>
      </c>
      <c r="G14" s="9">
        <v>4</v>
      </c>
      <c r="H14" s="22">
        <v>0</v>
      </c>
      <c r="I14" s="15">
        <v>6</v>
      </c>
      <c r="J14" s="9">
        <v>4</v>
      </c>
      <c r="K14" s="9">
        <v>0</v>
      </c>
      <c r="L14" s="9">
        <v>9</v>
      </c>
      <c r="M14" s="9">
        <v>0</v>
      </c>
      <c r="N14" s="9">
        <f t="shared" si="0"/>
        <v>29</v>
      </c>
      <c r="O14" s="18"/>
      <c r="P14" s="5">
        <v>9</v>
      </c>
      <c r="Q14" s="14" t="s">
        <v>34</v>
      </c>
    </row>
    <row r="15" spans="1:17" s="5" customFormat="1" ht="15.75">
      <c r="A15" s="3">
        <v>12</v>
      </c>
      <c r="B15" s="4" t="s">
        <v>88</v>
      </c>
      <c r="C15" s="3" t="s">
        <v>89</v>
      </c>
      <c r="D15" s="9">
        <v>11</v>
      </c>
      <c r="E15" s="9">
        <v>1</v>
      </c>
      <c r="F15" s="9">
        <v>5</v>
      </c>
      <c r="G15" s="9">
        <v>4</v>
      </c>
      <c r="H15" s="22">
        <v>6</v>
      </c>
      <c r="I15" s="9">
        <v>0</v>
      </c>
      <c r="J15" s="9">
        <v>4</v>
      </c>
      <c r="K15" s="9">
        <v>0</v>
      </c>
      <c r="L15" s="9">
        <v>8</v>
      </c>
      <c r="M15" s="9">
        <v>0</v>
      </c>
      <c r="N15" s="9">
        <f t="shared" si="0"/>
        <v>28</v>
      </c>
      <c r="O15" s="18"/>
      <c r="P15" s="5">
        <v>8</v>
      </c>
      <c r="Q15" s="14" t="s">
        <v>35</v>
      </c>
    </row>
    <row r="16" spans="1:17" s="6" customFormat="1" ht="15.75">
      <c r="A16" s="3">
        <v>13</v>
      </c>
      <c r="B16" s="4" t="s">
        <v>82</v>
      </c>
      <c r="C16" s="21" t="s">
        <v>83</v>
      </c>
      <c r="D16" s="9">
        <v>10</v>
      </c>
      <c r="E16" s="9">
        <v>3</v>
      </c>
      <c r="F16" s="15">
        <v>2</v>
      </c>
      <c r="G16" s="9">
        <v>4</v>
      </c>
      <c r="H16" s="22">
        <v>0</v>
      </c>
      <c r="I16" s="9">
        <v>6</v>
      </c>
      <c r="J16" s="9">
        <v>4</v>
      </c>
      <c r="K16" s="9">
        <v>0</v>
      </c>
      <c r="L16" s="9">
        <v>8</v>
      </c>
      <c r="M16" s="9">
        <v>0</v>
      </c>
      <c r="N16" s="9">
        <f t="shared" si="0"/>
        <v>27</v>
      </c>
      <c r="O16" s="18"/>
      <c r="P16" s="5">
        <v>4</v>
      </c>
      <c r="Q16" s="14" t="s">
        <v>36</v>
      </c>
    </row>
    <row r="17" spans="1:17" s="5" customFormat="1" ht="15.75">
      <c r="A17" s="3">
        <v>14</v>
      </c>
      <c r="B17" s="4" t="s">
        <v>68</v>
      </c>
      <c r="C17" s="3" t="s">
        <v>69</v>
      </c>
      <c r="D17" s="9">
        <v>10</v>
      </c>
      <c r="E17" s="9">
        <v>3</v>
      </c>
      <c r="F17" s="9">
        <v>2</v>
      </c>
      <c r="G17" s="9">
        <v>4</v>
      </c>
      <c r="H17" s="22">
        <v>6</v>
      </c>
      <c r="I17" s="9">
        <v>0</v>
      </c>
      <c r="J17" s="9">
        <v>4</v>
      </c>
      <c r="K17" s="9">
        <v>0</v>
      </c>
      <c r="L17" s="9">
        <v>8</v>
      </c>
      <c r="M17" s="9">
        <v>0</v>
      </c>
      <c r="N17" s="9">
        <f t="shared" si="0"/>
        <v>27</v>
      </c>
      <c r="O17" s="18"/>
      <c r="P17" s="5">
        <v>13</v>
      </c>
      <c r="Q17" s="14" t="s">
        <v>37</v>
      </c>
    </row>
    <row r="18" spans="1:17" s="5" customFormat="1" ht="15.75">
      <c r="A18" s="3">
        <v>15</v>
      </c>
      <c r="B18" s="4" t="s">
        <v>4</v>
      </c>
      <c r="C18" s="11" t="s">
        <v>59</v>
      </c>
      <c r="D18" s="9">
        <v>10</v>
      </c>
      <c r="E18" s="9">
        <v>3</v>
      </c>
      <c r="F18" s="9">
        <v>0</v>
      </c>
      <c r="G18" s="9">
        <v>2</v>
      </c>
      <c r="H18" s="22">
        <v>0</v>
      </c>
      <c r="I18" s="9">
        <v>6</v>
      </c>
      <c r="J18" s="9">
        <v>4</v>
      </c>
      <c r="K18" s="9">
        <v>0</v>
      </c>
      <c r="L18" s="9">
        <v>0</v>
      </c>
      <c r="M18" s="9">
        <v>10</v>
      </c>
      <c r="N18" s="9">
        <f t="shared" si="0"/>
        <v>25</v>
      </c>
      <c r="O18" s="18"/>
      <c r="P18" s="5">
        <v>2</v>
      </c>
      <c r="Q18" s="14" t="s">
        <v>38</v>
      </c>
    </row>
    <row r="19" spans="1:17" s="10" customFormat="1" ht="15.75">
      <c r="A19" s="3">
        <v>16</v>
      </c>
      <c r="B19" s="4" t="s">
        <v>6</v>
      </c>
      <c r="C19" s="3" t="s">
        <v>63</v>
      </c>
      <c r="D19" s="9">
        <v>11</v>
      </c>
      <c r="E19" s="15">
        <v>1</v>
      </c>
      <c r="F19" s="9">
        <v>5</v>
      </c>
      <c r="G19" s="9">
        <v>4</v>
      </c>
      <c r="H19" s="22">
        <v>0</v>
      </c>
      <c r="I19" s="15">
        <v>6</v>
      </c>
      <c r="J19" s="9">
        <v>4</v>
      </c>
      <c r="K19" s="9">
        <v>0</v>
      </c>
      <c r="L19" s="9">
        <v>2</v>
      </c>
      <c r="M19" s="9">
        <v>0</v>
      </c>
      <c r="N19" s="9">
        <f t="shared" si="0"/>
        <v>22</v>
      </c>
      <c r="O19" s="18"/>
      <c r="P19" s="5">
        <v>18</v>
      </c>
      <c r="Q19" s="14" t="s">
        <v>39</v>
      </c>
    </row>
    <row r="20" spans="1:17" s="6" customFormat="1" ht="15.75">
      <c r="A20" s="3">
        <v>17</v>
      </c>
      <c r="B20" s="4" t="s">
        <v>23</v>
      </c>
      <c r="C20" s="3" t="s">
        <v>24</v>
      </c>
      <c r="D20" s="9">
        <v>11</v>
      </c>
      <c r="E20" s="9">
        <v>0</v>
      </c>
      <c r="F20" s="9">
        <v>0</v>
      </c>
      <c r="G20" s="9">
        <v>4</v>
      </c>
      <c r="H20" s="22">
        <v>6</v>
      </c>
      <c r="I20" s="9">
        <v>0</v>
      </c>
      <c r="J20" s="9">
        <v>4</v>
      </c>
      <c r="K20" s="9">
        <v>0</v>
      </c>
      <c r="L20" s="9">
        <v>8</v>
      </c>
      <c r="M20" s="9">
        <v>0</v>
      </c>
      <c r="N20" s="9">
        <f t="shared" si="0"/>
        <v>22</v>
      </c>
      <c r="O20" s="18"/>
      <c r="P20" s="5">
        <v>3</v>
      </c>
      <c r="Q20" s="14" t="s">
        <v>40</v>
      </c>
    </row>
    <row r="21" spans="1:17" s="5" customFormat="1" ht="15.75">
      <c r="A21" s="3">
        <v>18</v>
      </c>
      <c r="B21" s="4" t="s">
        <v>91</v>
      </c>
      <c r="C21" s="5" t="s">
        <v>24</v>
      </c>
      <c r="D21" s="9">
        <v>11</v>
      </c>
      <c r="E21" s="9">
        <v>0</v>
      </c>
      <c r="F21" s="9">
        <v>0</v>
      </c>
      <c r="G21" s="9">
        <v>4</v>
      </c>
      <c r="H21" s="22">
        <v>6</v>
      </c>
      <c r="I21" s="9">
        <v>0</v>
      </c>
      <c r="J21" s="9">
        <v>4</v>
      </c>
      <c r="K21" s="9">
        <v>0</v>
      </c>
      <c r="L21" s="9">
        <v>8</v>
      </c>
      <c r="M21" s="9">
        <v>0</v>
      </c>
      <c r="N21" s="9">
        <f t="shared" si="0"/>
        <v>22</v>
      </c>
      <c r="O21" s="18"/>
      <c r="P21" s="5">
        <v>17</v>
      </c>
      <c r="Q21" s="14" t="s">
        <v>41</v>
      </c>
    </row>
    <row r="22" spans="1:17" s="5" customFormat="1" ht="15.75">
      <c r="A22" s="3">
        <v>19</v>
      </c>
      <c r="B22" s="4" t="s">
        <v>67</v>
      </c>
      <c r="C22" s="3" t="s">
        <v>24</v>
      </c>
      <c r="D22" s="9">
        <v>11</v>
      </c>
      <c r="E22" s="9">
        <v>0</v>
      </c>
      <c r="F22" s="9">
        <v>0</v>
      </c>
      <c r="G22" s="9">
        <v>4</v>
      </c>
      <c r="H22" s="22">
        <v>6</v>
      </c>
      <c r="I22" s="9">
        <v>0</v>
      </c>
      <c r="J22" s="9">
        <v>4</v>
      </c>
      <c r="K22" s="9">
        <v>0</v>
      </c>
      <c r="L22" s="9">
        <v>8</v>
      </c>
      <c r="M22" s="9">
        <v>0</v>
      </c>
      <c r="N22" s="9">
        <f t="shared" si="0"/>
        <v>22</v>
      </c>
      <c r="O22" s="18"/>
      <c r="P22" s="5">
        <v>30</v>
      </c>
      <c r="Q22" s="14" t="s">
        <v>42</v>
      </c>
    </row>
    <row r="23" spans="1:17" s="5" customFormat="1" ht="15.75">
      <c r="A23" s="3">
        <v>20</v>
      </c>
      <c r="B23" s="4" t="s">
        <v>70</v>
      </c>
      <c r="C23" s="3" t="s">
        <v>71</v>
      </c>
      <c r="D23" s="9">
        <v>8</v>
      </c>
      <c r="E23" s="15">
        <v>1</v>
      </c>
      <c r="F23" s="9">
        <v>5</v>
      </c>
      <c r="G23" s="9">
        <v>4</v>
      </c>
      <c r="H23" s="22">
        <v>0</v>
      </c>
      <c r="I23" s="15">
        <v>6</v>
      </c>
      <c r="J23" s="9">
        <v>4</v>
      </c>
      <c r="K23" s="9">
        <v>0</v>
      </c>
      <c r="L23" s="9">
        <v>0</v>
      </c>
      <c r="M23" s="9">
        <v>0</v>
      </c>
      <c r="N23" s="9">
        <f t="shared" si="0"/>
        <v>20</v>
      </c>
      <c r="O23" s="18"/>
      <c r="P23" s="5">
        <v>14</v>
      </c>
      <c r="Q23" s="14" t="s">
        <v>43</v>
      </c>
    </row>
    <row r="24" spans="1:17" ht="15.75">
      <c r="A24" s="3">
        <v>21</v>
      </c>
      <c r="B24" s="4" t="s">
        <v>78</v>
      </c>
      <c r="C24" s="3" t="s">
        <v>79</v>
      </c>
      <c r="D24" s="9">
        <v>11</v>
      </c>
      <c r="E24" s="15">
        <v>1</v>
      </c>
      <c r="F24" s="9">
        <v>2</v>
      </c>
      <c r="G24" s="9">
        <v>4</v>
      </c>
      <c r="H24" s="22">
        <v>0</v>
      </c>
      <c r="I24" s="9">
        <v>6</v>
      </c>
      <c r="J24" s="9">
        <v>4</v>
      </c>
      <c r="K24" s="9">
        <v>0</v>
      </c>
      <c r="L24" s="15">
        <v>1</v>
      </c>
      <c r="M24" s="9">
        <v>0</v>
      </c>
      <c r="N24" s="9">
        <f t="shared" si="0"/>
        <v>18</v>
      </c>
      <c r="O24" s="18"/>
      <c r="P24" s="5">
        <v>16</v>
      </c>
      <c r="Q24" s="14" t="s">
        <v>44</v>
      </c>
    </row>
    <row r="25" spans="1:17" ht="15.75">
      <c r="A25" s="3">
        <v>22</v>
      </c>
      <c r="B25" s="4" t="s">
        <v>92</v>
      </c>
      <c r="C25" s="3" t="s">
        <v>63</v>
      </c>
      <c r="D25" s="9">
        <v>11</v>
      </c>
      <c r="E25" s="9">
        <v>1</v>
      </c>
      <c r="F25" s="9">
        <v>2</v>
      </c>
      <c r="G25" s="9">
        <v>4</v>
      </c>
      <c r="H25" s="22">
        <v>0</v>
      </c>
      <c r="I25" s="9">
        <v>0</v>
      </c>
      <c r="J25" s="9">
        <v>4</v>
      </c>
      <c r="K25" s="9">
        <v>0</v>
      </c>
      <c r="L25" s="9">
        <v>2</v>
      </c>
      <c r="M25" s="9">
        <v>0</v>
      </c>
      <c r="N25" s="9">
        <f t="shared" si="0"/>
        <v>13</v>
      </c>
      <c r="O25" s="18"/>
      <c r="P25" s="5">
        <v>21</v>
      </c>
      <c r="Q25" s="14" t="s">
        <v>45</v>
      </c>
    </row>
    <row r="26" spans="1:17" ht="15.75">
      <c r="A26" s="3">
        <v>23</v>
      </c>
      <c r="B26" s="4" t="s">
        <v>57</v>
      </c>
      <c r="C26" s="3" t="s">
        <v>58</v>
      </c>
      <c r="D26" s="9">
        <v>8</v>
      </c>
      <c r="E26" s="9">
        <v>3</v>
      </c>
      <c r="F26" s="9">
        <v>0</v>
      </c>
      <c r="G26" s="9">
        <v>4</v>
      </c>
      <c r="H26" s="22">
        <v>0</v>
      </c>
      <c r="I26" s="9">
        <v>0</v>
      </c>
      <c r="J26" s="9">
        <v>4</v>
      </c>
      <c r="K26" s="9">
        <v>0</v>
      </c>
      <c r="L26" s="15">
        <v>1</v>
      </c>
      <c r="M26" s="9">
        <v>0</v>
      </c>
      <c r="N26" s="9">
        <f t="shared" si="0"/>
        <v>12</v>
      </c>
      <c r="O26" s="18"/>
      <c r="P26" s="5">
        <v>11</v>
      </c>
      <c r="Q26" s="14" t="s">
        <v>46</v>
      </c>
    </row>
    <row r="27" spans="1:17" ht="15.75">
      <c r="A27" s="3">
        <v>24</v>
      </c>
      <c r="B27" s="4" t="s">
        <v>86</v>
      </c>
      <c r="C27" s="3" t="s">
        <v>87</v>
      </c>
      <c r="D27" s="9">
        <v>7</v>
      </c>
      <c r="E27" s="9">
        <v>2</v>
      </c>
      <c r="F27" s="9">
        <v>0</v>
      </c>
      <c r="G27" s="9">
        <v>0</v>
      </c>
      <c r="H27" s="22">
        <v>0</v>
      </c>
      <c r="I27" s="9">
        <v>0</v>
      </c>
      <c r="J27" s="9">
        <v>4</v>
      </c>
      <c r="K27" s="9">
        <v>0</v>
      </c>
      <c r="L27" s="9">
        <v>0</v>
      </c>
      <c r="M27" s="9">
        <v>0</v>
      </c>
      <c r="N27" s="9">
        <f t="shared" si="0"/>
        <v>6</v>
      </c>
      <c r="O27" s="18"/>
      <c r="P27" s="5">
        <v>20</v>
      </c>
      <c r="Q27" s="14" t="s">
        <v>47</v>
      </c>
    </row>
    <row r="28" spans="16:17" ht="15.75">
      <c r="P28" s="5">
        <v>29</v>
      </c>
      <c r="Q28" s="14" t="s">
        <v>48</v>
      </c>
    </row>
    <row r="29" spans="1:17" ht="15" customHeight="1">
      <c r="A29" s="17"/>
      <c r="B29" s="27" t="s">
        <v>94</v>
      </c>
      <c r="C29" s="28"/>
      <c r="D29" s="28"/>
      <c r="E29" s="28"/>
      <c r="F29" s="28"/>
      <c r="G29" s="28"/>
      <c r="H29" s="28"/>
      <c r="I29" s="17"/>
      <c r="J29" s="17"/>
      <c r="K29" s="17"/>
      <c r="L29" s="17"/>
      <c r="M29" s="17"/>
      <c r="N29" s="17"/>
      <c r="O29" s="16"/>
      <c r="P29" s="5">
        <v>26</v>
      </c>
      <c r="Q29" s="14" t="s">
        <v>49</v>
      </c>
    </row>
    <row r="30" spans="1:17" ht="15.75">
      <c r="A30" s="17"/>
      <c r="B30" s="2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5">
        <v>19</v>
      </c>
      <c r="Q30" s="14" t="s">
        <v>50</v>
      </c>
    </row>
    <row r="31" spans="1:17" ht="15.75">
      <c r="A31" s="17"/>
      <c r="B31" s="2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5">
        <v>10</v>
      </c>
      <c r="Q31" s="14" t="s">
        <v>51</v>
      </c>
    </row>
    <row r="32" spans="1:17" s="10" customFormat="1" ht="15.75">
      <c r="A32" s="24"/>
      <c r="B32" s="25"/>
      <c r="C32" s="2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5">
        <v>28</v>
      </c>
      <c r="Q32" s="14" t="s">
        <v>52</v>
      </c>
    </row>
    <row r="33" spans="1:17" s="10" customFormat="1" ht="15.75">
      <c r="A33" s="24"/>
      <c r="B33" s="25"/>
      <c r="C33" s="2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">
        <v>27</v>
      </c>
      <c r="Q33" s="14" t="s">
        <v>53</v>
      </c>
    </row>
    <row r="34" spans="1:17" ht="15.75">
      <c r="A34" s="24"/>
      <c r="B34" s="25"/>
      <c r="C34" s="2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5">
        <v>12</v>
      </c>
      <c r="Q34" s="14" t="s">
        <v>54</v>
      </c>
    </row>
    <row r="35" spans="1:17" ht="15.75">
      <c r="A35" s="24"/>
      <c r="B35" s="25"/>
      <c r="C35" s="2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Q35" s="14"/>
    </row>
    <row r="36" spans="1:17" s="6" customFormat="1" ht="15.75">
      <c r="A36" s="24"/>
      <c r="B36" s="25"/>
      <c r="C36" s="2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Q36" s="14"/>
    </row>
    <row r="37" spans="1:17" s="10" customFormat="1" ht="15.75">
      <c r="A37" s="24"/>
      <c r="B37" s="25"/>
      <c r="C37" s="2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14"/>
    </row>
    <row r="38" spans="1:15" s="10" customFormat="1" ht="12.75">
      <c r="A38" s="19"/>
      <c r="B38" s="20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</sheetData>
  <sheetProtection/>
  <mergeCells count="7">
    <mergeCell ref="B29:H29"/>
    <mergeCell ref="A1:N1"/>
    <mergeCell ref="N2:N3"/>
    <mergeCell ref="A2:A3"/>
    <mergeCell ref="B2:B3"/>
    <mergeCell ref="C2:C3"/>
    <mergeCell ref="D2:D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alexa</cp:lastModifiedBy>
  <cp:lastPrinted>2014-05-17T15:06:33Z</cp:lastPrinted>
  <dcterms:created xsi:type="dcterms:W3CDTF">2014-05-13T04:26:12Z</dcterms:created>
  <dcterms:modified xsi:type="dcterms:W3CDTF">2015-04-16T15:06:30Z</dcterms:modified>
  <cp:category/>
  <cp:version/>
  <cp:contentType/>
  <cp:contentStatus/>
</cp:coreProperties>
</file>