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1"/>
  </bookViews>
  <sheets>
    <sheet name="Ответы" sheetId="1" r:id="rId1"/>
    <sheet name="Результаты" sheetId="2" r:id="rId2"/>
  </sheets>
  <definedNames>
    <definedName name="_xlnm._FilterDatabase" localSheetId="1" hidden="1">'Результаты'!$A$2:$U$15</definedName>
  </definedNames>
  <calcPr fullCalcOnLoad="1"/>
</workbook>
</file>

<file path=xl/comments2.xml><?xml version="1.0" encoding="utf-8"?>
<comments xmlns="http://schemas.openxmlformats.org/spreadsheetml/2006/main">
  <authors>
    <author>Максим Казловский</author>
    <author>Пользователь Windows</author>
  </authors>
  <commentList>
    <comment ref="G8" authorId="0">
      <text>
        <r>
          <rPr>
            <b/>
            <sz val="9"/>
            <rFont val="Tahoma"/>
            <family val="0"/>
          </rPr>
          <t>Максим Казловский:</t>
        </r>
        <r>
          <rPr>
            <sz val="9"/>
            <rFont val="Tahoma"/>
            <family val="0"/>
          </rPr>
          <t xml:space="preserve">
Расшифрована не все сообщение</t>
        </r>
      </text>
    </comment>
    <comment ref="K7" authorId="0">
      <text>
        <r>
          <rPr>
            <b/>
            <sz val="9"/>
            <rFont val="Tahoma"/>
            <family val="0"/>
          </rPr>
          <t>Максим Казловский:</t>
        </r>
        <r>
          <rPr>
            <sz val="9"/>
            <rFont val="Tahoma"/>
            <family val="0"/>
          </rPr>
          <t xml:space="preserve">
Верна только часть сообщения</t>
        </r>
      </text>
    </comment>
    <comment ref="N8" authorId="0">
      <text>
        <r>
          <rPr>
            <b/>
            <sz val="9"/>
            <rFont val="Tahoma"/>
            <family val="0"/>
          </rPr>
          <t>Максим Казловский:</t>
        </r>
        <r>
          <rPr>
            <sz val="9"/>
            <rFont val="Tahoma"/>
            <family val="0"/>
          </rPr>
          <t xml:space="preserve">
Расшифрование выполнено не совсем верно ("уничтожать улики" вместо "уничтожение улик")</t>
        </r>
      </text>
    </comment>
    <comment ref="N11" authorId="0">
      <text>
        <r>
          <rPr>
            <b/>
            <sz val="9"/>
            <rFont val="Tahoma"/>
            <family val="0"/>
          </rPr>
          <t>Максим Казловский:</t>
        </r>
        <r>
          <rPr>
            <sz val="9"/>
            <rFont val="Tahoma"/>
            <family val="0"/>
          </rPr>
          <t xml:space="preserve">
Расшифрование выполнено не совсем верно ("вам" вместо "нам")</t>
        </r>
      </text>
    </comment>
    <comment ref="J10" authorId="1">
      <text>
        <r>
          <rPr>
            <b/>
            <sz val="9"/>
            <rFont val="Tahoma"/>
            <family val="0"/>
          </rPr>
          <t>Жюри
:</t>
        </r>
        <r>
          <rPr>
            <sz val="9"/>
            <rFont val="Tahoma"/>
            <family val="0"/>
          </rPr>
          <t xml:space="preserve">
Количетво 1 и -1 не минимально, содержимое сейфа может быть уничтожено</t>
        </r>
      </text>
    </comment>
    <comment ref="J8" authorId="1">
      <text>
        <r>
          <rPr>
            <b/>
            <sz val="9"/>
            <rFont val="Tahoma"/>
            <family val="0"/>
          </rPr>
          <t xml:space="preserve">Жюри: </t>
        </r>
        <r>
          <rPr>
            <sz val="9"/>
            <rFont val="Tahoma"/>
            <family val="2"/>
          </rPr>
          <t>Количетво 1 и -1 не минимально, содержимое сейфа может быть уничтожено</t>
        </r>
        <r>
          <rPr>
            <sz val="9"/>
            <rFont val="Tahoma"/>
            <family val="0"/>
          </rPr>
          <t xml:space="preserve">
</t>
        </r>
      </text>
    </comment>
    <comment ref="Q10" authorId="1">
      <text>
        <r>
          <rPr>
            <b/>
            <sz val="9"/>
            <rFont val="Tahoma"/>
            <family val="2"/>
          </rPr>
          <t>Жюри:</t>
        </r>
        <r>
          <rPr>
            <sz val="9"/>
            <rFont val="Tahoma"/>
            <family val="2"/>
          </rPr>
          <t xml:space="preserve">
В числе есть два 0, оба из которых не могут быть на первой позиции числа</t>
        </r>
      </text>
    </comment>
    <comment ref="I8" authorId="0">
      <text>
        <r>
          <rPr>
            <b/>
            <sz val="9"/>
            <rFont val="Tahoma"/>
            <family val="0"/>
          </rPr>
          <t>Максим Казловский:</t>
        </r>
        <r>
          <rPr>
            <sz val="9"/>
            <rFont val="Tahoma"/>
            <family val="0"/>
          </rPr>
          <t xml:space="preserve">
Количетво 1 и -1 не минимально, содержимое сейфа может быть уничтожено</t>
        </r>
      </text>
    </comment>
    <comment ref="Q3" authorId="0">
      <text>
        <r>
          <rPr>
            <b/>
            <sz val="9"/>
            <rFont val="Tahoma"/>
            <family val="2"/>
          </rPr>
          <t>Максим Казловский:</t>
        </r>
        <r>
          <rPr>
            <sz val="9"/>
            <rFont val="Tahoma"/>
            <family val="2"/>
          </rPr>
          <t xml:space="preserve">
В ответе не учитывается, что ведущие нули в числе недопустимы, что следует из примра в условии</t>
        </r>
      </text>
    </comment>
    <comment ref="Q5" authorId="0">
      <text>
        <r>
          <rPr>
            <b/>
            <sz val="9"/>
            <rFont val="Tahoma"/>
            <family val="2"/>
          </rPr>
          <t>Максим Казловский:</t>
        </r>
        <r>
          <rPr>
            <sz val="9"/>
            <rFont val="Tahoma"/>
            <family val="2"/>
          </rPr>
          <t xml:space="preserve">
В ответе не учитывается, что ведущие нули в числе недопустимы, что следует из примра в условии</t>
        </r>
      </text>
    </comment>
    <comment ref="Q6" authorId="0">
      <text>
        <r>
          <rPr>
            <b/>
            <sz val="9"/>
            <rFont val="Tahoma"/>
            <family val="2"/>
          </rPr>
          <t>Максим Казловский:</t>
        </r>
        <r>
          <rPr>
            <sz val="9"/>
            <rFont val="Tahoma"/>
            <family val="2"/>
          </rPr>
          <t xml:space="preserve">
В ответе не учитывается, что ведущие нули в числе недопустимы, что следует из примра в условии</t>
        </r>
      </text>
    </comment>
  </commentList>
</comments>
</file>

<file path=xl/sharedStrings.xml><?xml version="1.0" encoding="utf-8"?>
<sst xmlns="http://schemas.openxmlformats.org/spreadsheetml/2006/main" count="279" uniqueCount="187">
  <si>
    <t>Отметка времени</t>
  </si>
  <si>
    <t>Фамилия Имя Отчество</t>
  </si>
  <si>
    <t>Полное название учебного заведения</t>
  </si>
  <si>
    <t>Класс</t>
  </si>
  <si>
    <t>Диплом (наилучшее достижение по математике/информатике/физике в этом году)</t>
  </si>
  <si>
    <t>Адрес электронной почты для обратной связи</t>
  </si>
  <si>
    <t>Какому числу соответствует слово МИФ?</t>
  </si>
  <si>
    <t>Чему равно значение выражения a + b + c</t>
  </si>
  <si>
    <t>Введите исходное сообщение, которое Егор переслал Володе</t>
  </si>
  <si>
    <t>А) (1 балл) Введите расшифрованное сообщение</t>
  </si>
  <si>
    <t>Б) (6 баллов) Какое сообщение было зашифровано?</t>
  </si>
  <si>
    <t>А) (2 балла) Введите последовательность "0", "1" и "-1", которая гарантированно откроет сейф и сохранит содержимое, если кодом является число 61.</t>
  </si>
  <si>
    <t>Б) (6 баллов) Введите последовательность "0", "1" и "-1", которая гарантированно откроет сейф и сохранит содержимое, если кодом является число 110420.</t>
  </si>
  <si>
    <t>А) (2 балла) Введите скрытое сообщение?</t>
  </si>
  <si>
    <t>Б) (2 балла) Введите скрытое сообщение?</t>
  </si>
  <si>
    <t>В) (4 балла) Введите скрытое сообщение?</t>
  </si>
  <si>
    <t>А) (1 балл) Какое сообщение было зашифровано?</t>
  </si>
  <si>
    <t>Б) (7 баллов) Введите расшифрованное сообщение</t>
  </si>
  <si>
    <t>В) (1 балл) Так кто прав?</t>
  </si>
  <si>
    <t>А) (3 балла) Введите количество вариантов</t>
  </si>
  <si>
    <t>Б) (3 балла) Введите количество вариантов</t>
  </si>
  <si>
    <t>В) (3 балла) Введите месяц, соответствующий полуночи 30 числа 2016 года</t>
  </si>
  <si>
    <t>Введите ответ на поставленный вопрос (засчитывается только абсолютно точный ответ)</t>
  </si>
  <si>
    <t>2020/03/20 6:11:47 PM GMT+3</t>
  </si>
  <si>
    <t>Другое</t>
  </si>
  <si>
    <t>СРОЧНОНАЧИНАЙТЕЭВАКУАЦИЮВРАГУЖЕРЯДОМ</t>
  </si>
  <si>
    <t>НАДОПРОБЕЛСМОТРЕТЬПРОБЕЛПРАВДЕПРОБЕЛВПРОБЕЛГЛАЗАПРОБЕЛВСЕПРОБЕЛБЕЗПРОБЕЛИСКЛЮЧЕНИЯПРОБЕЛВОЗМОЖНОЕПРОБЕЛНАМИПРОБЕЛПРЕДПРИНЯТОПРОБЕЛИПРОБЕЛДЕЛАЕТСЯПРОБЕЛОДНАКОПРОБЕЛНИКАКИХПРОБЕЛГАРАНТИЙПРОБЕЛЧТОПРОБЕЛРАЗЫСКИВАЕМЫХПРОБЕЛУДАСТСЯПРОБЕЛВЗЯТЬПРОБЕЛСЕГОДНЯПРОБЕЛИЛИПРОБЕЛДАЖЕПРОБЕЛЗАВТРАПРОБЕЛНЕТПРОБЕЛИПРОБЕЛБЫТЬПРОБЕЛНЕПРОБЕЛМОЖЕТПРОБЕЛЕГОРОВЪ</t>
  </si>
  <si>
    <t>[-1, -1, 0, 0, 0, 0, 1] ИЛИ [1, 0, -1, 0, 0, 0, 1]</t>
  </si>
  <si>
    <t>[0, 0, 1, 0, 1, 0, 1, 0, -1, 0, 0, 0, -1, 0, -1, 0, 0, 1]</t>
  </si>
  <si>
    <t>АГЕНТСВЕРЧОКВОПАСНОСТИ</t>
  </si>
  <si>
    <t>БЕГСТВОЛУЧШИЙВЫБОР</t>
  </si>
  <si>
    <t>ОНВСЕЗНАЕТ</t>
  </si>
  <si>
    <t>КНАМЕДЕТПРОВЕРКАНАЧИНАЙТЕУНИЧТОЖЕНИЕУЛИК</t>
  </si>
  <si>
    <t>ГОСУДАРСТВЕННАЯВЛАСТЬПЕРЕШЛАВРУКИОРГАНАПЕТРОГРАДСКОГОСОВЕТАРАБОЧИХИСОЛДАТСКИХДЕПУТАТОВВОЕННОРЕВОЛЮЦИОННОГОКОМИТЕТАСТОЯЩЕГОВОГЛАВЕПЕТРОГРАДСКОГОПРОЛЕТАРИАТАИГАРНИЗОНАДЕЛОЗАКОТОРОЕБОРОЛСЯНАРОДНЕМЕДЛЕННОЕПРЕДЛОЖЕНИЕДЕМОКРАТИЧЕСКОГОМИРАОТМЕНАПОМЕЩИЧЬЕЙСОБСТВЕННОСТИНАЗЕМЛЮРАБОЧИЙКОНТРОЛЬНАДПРОИЗВОДСТВОМСОЗДАНИЕСОВЕТСКОГОПРАВИТЕЛЬСТВАЭТОДЕЛООБЕСПЕЧЕНО</t>
  </si>
  <si>
    <t>Роман</t>
  </si>
  <si>
    <t>апрель</t>
  </si>
  <si>
    <t>2020/03/23 11:29:57 AM GMT+3</t>
  </si>
  <si>
    <t>Кузьмич Ольга Николаевна</t>
  </si>
  <si>
    <t>ГУО "Гимназия №13 г. Минска"</t>
  </si>
  <si>
    <t>9 класс</t>
  </si>
  <si>
    <t>Республиканская конференция, математика, Д3</t>
  </si>
  <si>
    <t>olga_kuzmich2005@tut.by</t>
  </si>
  <si>
    <t>СЛОЖНО</t>
  </si>
  <si>
    <t>СРОЧНОНАЧИНАЙТЕЭВАКУАЦИЮВРАГУЖЕРЯДОМАААА</t>
  </si>
  <si>
    <t>НАДОПРОБЕЛСМОТРЕТЬПРОБЕЛПРАВДЕПРОБЕЛВПРОБЕЛГЛАЗАПРОБЕЛВСЕПРОБЕЛБЕЗПРОБЕЛИСКЛЮЧЕНИЯПРОБЕЛВОЗМОЖНОЕПРОБЕЛНАМИПРОБЕЛПРЕДПРИНЯТОПРОБЕЛИПРОБЕЛДЕЛАЕТСЯПРОБЕЛОДНАКОПРОБЕЛНИКАКИХПРОБЕЛГАРАНТИЙПРОБЕЛЧТОПРОБЕЛРАЗЫСКИВАЕМЫХПРОБЕЛУДАСТСЯПРОБЕЛРЗЯТЬПРОБЕЛСЕГОДНЯПРОБЕЛИЛИПРОБЕЛДАЖЕПРОБЕЛЗАВТРАПРОБЕЛНЕТПРОБЕЛИПРОБЕЛБЫТЬПРОБЕЛНЕПРОБЕЛМОЖЕТПРОБЕЛЕГОРОВЪ</t>
  </si>
  <si>
    <t>[1, 0, 0, 0, -1, 0, 1]</t>
  </si>
  <si>
    <t>[0, 1, 1, 0, 1, 0, 0, 0, 1, 0, 0, 0, -1, 0, -1, 0, 0, 1]</t>
  </si>
  <si>
    <t>АГЕНТСВЕРЧОКВОПАСТНОСТИ</t>
  </si>
  <si>
    <t>ГОСУДАРСТВЕННАЯВЛАСТЬПЕРЕШЛАВРУКИОРГАНАПЕТРОГРАДСКОГОСОВЕТАРАБОЧИХИСОЛДАТСКИХДЕПУТАТОВВОЕННОРЕВОЛЦИОННОГОКОМИТЕТАСТОЯЩЕГОВОГЛАВЕПЕТРОГРАДСКОГОПРОЛЕТАРИАТАИГАРНИЗОНАДЕЛОЗАКОТОРОЕБОРОЛСЯНАРОДНЕМЕДЛЕННОЕПРЕДЛОЖЕНИЕДЕМОКРАТИЧЕСКОГОМИРАОТМЕНАПОМЕЩИЧЬЕЙСОБСТВЕННОСТИНАЗЕМЛЮРАБОЧИЙКОНТРОЛЬНАДПРОИЗВОДСТВОМСОЗДАНИЕСОВЕТСКОГОПРАВИТЕЛЬСТВАЭТОДЕЛООБЕСПЕЧЕНО</t>
  </si>
  <si>
    <t>Руслан</t>
  </si>
  <si>
    <t>АПРЕЛЬ</t>
  </si>
  <si>
    <t>МАРКЕР</t>
  </si>
  <si>
    <t>2020/04/03 3:28:20 AM GMT+3</t>
  </si>
  <si>
    <t>Сергеев Аким Викторович</t>
  </si>
  <si>
    <t>ГУО "Средняя школа №12 г.Пинск"</t>
  </si>
  <si>
    <t>11 класс</t>
  </si>
  <si>
    <t>Второе место в отборочном туре на олимпиаде ПолесГУ по математике</t>
  </si>
  <si>
    <t>akvise@gmail.com</t>
  </si>
  <si>
    <t xml:space="preserve">ПРИХОДИ В ЧЕТВЕРГ, ВОВО. ЧАЙ ПОПЬЕМ И ПИРОЖКИ ПОКУШАЕМ </t>
  </si>
  <si>
    <t>ВРАГ УЖЕ РЯДОМ АААА</t>
  </si>
  <si>
    <t>НАДО СМОТРЕТЬ ПРАВДЕ В ГЛАЗА ВСЕ БЕЗ ИСКЛЮЧЕНИЯ ВОЗМОЖНОЕ НАМИ ПРЕДПРИНЯТО И ДЕЛАЕТСЯ ОДНАКО НИКАКИХ ГАРАНТИЙ ЧТО РАЗЫСКИВАЕМЫХ УДАСТСЯ ВЗЯТЬ СЕГОДНЯ ИЛИ ДАЖЕ ЗАВТРА НЕТ И БЫТЬ НЕ МОЖЕТ</t>
  </si>
  <si>
    <t>1 0 1 1 1 1</t>
  </si>
  <si>
    <t>0 0 -1 -1 0 -1 0 1 1 1 1 1 0 1 0 1 1</t>
  </si>
  <si>
    <t>бегство лучший выбор</t>
  </si>
  <si>
    <t xml:space="preserve">агент сверчок в опасности </t>
  </si>
  <si>
    <t>К НАМ ЕДЕТ ПРОВЕРКА НАЧИНАЙТЕ УНИЧТОЖАТЬ УЛИКИ</t>
  </si>
  <si>
    <t>2020/04/12 5:18:37 PM GMT+3</t>
  </si>
  <si>
    <t>Климза Антон Алексеевич</t>
  </si>
  <si>
    <t>Лицей БГУ г.Минск</t>
  </si>
  <si>
    <t>10 класс</t>
  </si>
  <si>
    <t>klimzanton@tut.by</t>
  </si>
  <si>
    <t>ПРИХОДИ В ЧЕТВЕРГ, ВОВО. ЧАЙ ПОПЬЁМ И ПИРОЖКИ ПОКУШАЕМ</t>
  </si>
  <si>
    <t>НАДО СМОТРЕТЬ ПРАВДЕ В ГЛАЗА ВСЕ БЕЗ ИСКЛЮЧЕНИЯ ВОЗМОЖНОЕ НАМИ ПРЕДПРИНЯТО И ДЕЛАЕТСЯ ОДНАКО НИКАКИХ ГАРАНТИЙ ЧТО РАЗЫСКИВАЕМЫХ УДАСТСЯ ВЗЯТЬ СЕГОДНЯ ИЛИ ДАЖЕ ЗАВТРА НЕТ И БЫТЬ НЕ МОЖЕТ ЕГОРОВЪ</t>
  </si>
  <si>
    <t>10-10001</t>
  </si>
  <si>
    <t>00101010-1000-10-1001</t>
  </si>
  <si>
    <t>2020/05/02 2:23:54 PM GMT+3</t>
  </si>
  <si>
    <t>Черникова Полина Дмитриевна</t>
  </si>
  <si>
    <t>ГУО"Гимназия №41 г.Минска имени Серебряного В.Х."</t>
  </si>
  <si>
    <t>Диплом 1 степени на городской олимпиаде по математике</t>
  </si>
  <si>
    <t>polchernikova@gmail.com</t>
  </si>
  <si>
    <t>СРОЧНО НАЧИНАЙТЕ ЭВАКУАЦИЮ ВРАГ УЖЕ РЯДОМ</t>
  </si>
  <si>
    <t>-1 -1 0 0 0 0 1</t>
  </si>
  <si>
    <t>0 0 -1 -1 0 -1 0 -1 0 0 0 0 -1 0 -1 0 0 1</t>
  </si>
  <si>
    <t>БЕГСТВО ЛУЧШИЙ ВЫБОР</t>
  </si>
  <si>
    <t>АГЕНТ СВЕРЧОК В ОПАСНОСТИ</t>
  </si>
  <si>
    <t>ОН ВСЕ ЗНАЕТ</t>
  </si>
  <si>
    <t>К НАМ ЕДЕТ ПРОВЕРКА НАЧИНАЙТЕ УНИЧТОЖЕНИЕ УЛИК</t>
  </si>
  <si>
    <t>ГОСУДАРСТВЕННАЯ ВЛАСТЬ ПЕРЕШЛА В РУКИ ОРГАНА ПЕТРОГРАДСКОГО СОВЕТА РАБОЧИХ И СОЛДАТСКИХ ДЕПУТАТОВ ВОЕННО РЕВОЛЮЦИОННОГО КОМИТЕТА СТОЯЩЕГО ВО ГЛАВЕ ПЕТРОГРАДСКОГО ПРОЛЕТАРИАТА И ГАРНИЗОНА ДЕЛО ЗА КОТОРОЕ БОРОЛСЯ НАРОД НЕМЕДЛЕННОЕ ПРЕДЛОЖЕНИЕ ДЕМОКРАТИЧЕСКОГО МИРА ОТМЕНА ПОМЕЩИЧЬЕЙ СОБСТВЕННОСТИ НА ЗЕМЛЮ РАБОЧИЙ КОНТРОЛЬ НАД ПРОИЗВОДСТВОМ СОЗДАНИЕ СОВЕТСКОГО ПРАВИТЕЛЬСТВА ЭТО ДЕЛО ОБЕСПЕЧЕНО</t>
  </si>
  <si>
    <t>Да</t>
  </si>
  <si>
    <t>2020/05/02 5:09:11 PM GMT+3</t>
  </si>
  <si>
    <t>Далидович Влада Владимировна</t>
  </si>
  <si>
    <t>ГУО "Гимназия №5 г. Минска"</t>
  </si>
  <si>
    <t>диплом 3 степени третьего этапа республиканской олимпиады по учебному предмету "Математика"</t>
  </si>
  <si>
    <t>dalivv05@gmail.com</t>
  </si>
  <si>
    <t>Приходи в четверг, вово. Чай попьём и пирожки покушаем</t>
  </si>
  <si>
    <t xml:space="preserve">бегство лучший выбор </t>
  </si>
  <si>
    <t>агент сверчок в опасности</t>
  </si>
  <si>
    <t>ток</t>
  </si>
  <si>
    <t>К нам едет проверка начинайте уничтожение улик</t>
  </si>
  <si>
    <t>2020/05/03 3:21:16 PM GMT+3</t>
  </si>
  <si>
    <t>Свистунов Роман Олегович</t>
  </si>
  <si>
    <t>ГУО "Лицей БГУ"</t>
  </si>
  <si>
    <t>Диплом 2 степени заключительного этапа республиканской олимпиады по информатике</t>
  </si>
  <si>
    <t>roma-svistunov@tut.by</t>
  </si>
  <si>
    <t>0 0 1 0 1 0 1 0 -1 0 0 0 1 1 0 -1 0 1</t>
  </si>
  <si>
    <t>Апрель</t>
  </si>
  <si>
    <t>2020/05/03 5:21:30 PM GMT+3</t>
  </si>
  <si>
    <t>Пунько Артур Дмитриевич</t>
  </si>
  <si>
    <t>ГУО «Гимназия №20 г. Минск»</t>
  </si>
  <si>
    <t>8 класс</t>
  </si>
  <si>
    <t>2 степень на городской олимпиаде по математике</t>
  </si>
  <si>
    <t>topcrispi@gmail.com</t>
  </si>
  <si>
    <t>Срочно начинайте эвакуацию, враг уже рядом аааа</t>
  </si>
  <si>
    <t xml:space="preserve">Надо смотреть правде в глаза. Все, без исключения, возможное нами предпринято и делается. Однако никаких гарантий, что разыскиваемых удастся взять сегодня или даже завтра, нет и быть не может Егоровъ </t>
  </si>
  <si>
    <t>1, 0, -1, 0, 0, 0, 1</t>
  </si>
  <si>
    <t>0, 0, 1, 0, 1, 0, 1, 0, -1, 0, 0, 0, -1, 0, -1, 0, 0, 1</t>
  </si>
  <si>
    <t>Его стол лучший выбор</t>
  </si>
  <si>
    <t>Он всё знает</t>
  </si>
  <si>
    <t>К нам едет проверка, начинайте уничтожение улик</t>
  </si>
  <si>
    <t>2020/05/03 6:38:49 PM GMT+3</t>
  </si>
  <si>
    <t>Белявский Андрей Николаевич</t>
  </si>
  <si>
    <t>ГУО «Гимназия №41 г. Минска им. Серебряного В. Х.»</t>
  </si>
  <si>
    <t>BeliyAndrey24@gmail.com</t>
  </si>
  <si>
    <t>2020/05/03 9:14:30 PM GMT+3</t>
  </si>
  <si>
    <t>Маркевич Климентий Филиппович</t>
  </si>
  <si>
    <t>Проход на заключительный этап республиканской олимпиады по информатике</t>
  </si>
  <si>
    <t>kllim220@gmail.com</t>
  </si>
  <si>
    <t>Приходи в четверг, вово. Чай попьём и пирожки покушаем.</t>
  </si>
  <si>
    <t>Срочно начинайте эвакуацию враг уже рядом аааа</t>
  </si>
  <si>
    <t>-1, -1, 0, 0, 0, 0, 1</t>
  </si>
  <si>
    <t>К вам едет проверка начинайте уничтожение улик</t>
  </si>
  <si>
    <t>2020/05/03 9:26:30 PM GMT+3</t>
  </si>
  <si>
    <t>Шутро Никита Алексеевич</t>
  </si>
  <si>
    <t>ГУО "Гимназия №146 г.Минска</t>
  </si>
  <si>
    <t>nikita1shutro3@gmail.com</t>
  </si>
  <si>
    <t>приходи в четверг, вово. чай попьём и пирожки покушаем</t>
  </si>
  <si>
    <t>срочно начинайте эвакуацию враг уже рядом аааа</t>
  </si>
  <si>
    <t>0, 0, 1, 0, 1, 0, 1, 0, -1, 0, 0, 0, 0, 0, 1, -1, 0, 0, 0, 0, 0,1</t>
  </si>
  <si>
    <t>бегство - лучший выбор</t>
  </si>
  <si>
    <t>звонок</t>
  </si>
  <si>
    <t>к нам едет проверка начинайте уничтожение улик</t>
  </si>
  <si>
    <t>государственная власть перешла в руки органа петроградского совета рабочих и солдатских депутатов военнореволюционного комитета стоящего во главе петроградского пролетариата и гарнизона дело за которое боролся народ немедленное предложение демократического мира отмена помещичьей собственности на землю рабочий контроль над производством создание советского правительства это дело обеспечено</t>
  </si>
  <si>
    <t>2020/05/04 2:49:29 PM GMT+3</t>
  </si>
  <si>
    <t>Бородач Валентин Олегович</t>
  </si>
  <si>
    <t>Лицей БГУ</t>
  </si>
  <si>
    <t>Диплом III степени на III этапе республиканской олимпиады по информатике</t>
  </si>
  <si>
    <t>valbor2002@gmail.com</t>
  </si>
  <si>
    <t>Бегство лучший выбор</t>
  </si>
  <si>
    <t>Агент сверчок в опасности</t>
  </si>
  <si>
    <t>2020/05/04 2:49:35 PM GMT+3</t>
  </si>
  <si>
    <t>Климович Николай Олегович</t>
  </si>
  <si>
    <t>mikalay2002@gmail.com</t>
  </si>
  <si>
    <t>СРОЧНО НАЧИНАЙТЕ ЭВАКУАЦИЮ ВРАГ УЖЕ РЯДОМ АААА</t>
  </si>
  <si>
    <t>2020/05/04 11:28:09 PM GMT+3</t>
  </si>
  <si>
    <t>Васюкевич Глеб Александрович</t>
  </si>
  <si>
    <t>ГУО "Гимназия № 41 имени Серебряного В.Х."</t>
  </si>
  <si>
    <t>Диплом III степени городского этапа по математике</t>
  </si>
  <si>
    <t>davafev@mail.ru</t>
  </si>
  <si>
    <t>Приходи в четверг, Вово*. Чай попьем и пирожки покушаем       *(скорее всего имелось виду ВовА, но там повторялась вторая и четвертая буква "эТэТ", что странно)</t>
  </si>
  <si>
    <t>Срочно начинайте эвакуацию враг уже рядом</t>
  </si>
  <si>
    <t xml:space="preserve">Надо смотреть правде в глаза, все без исключения возможное нами предпринято и делается, однако никаких гарантий, что разыскиваемых удастся взять сегодня или даже завтра нет и быть не может. Егоровъ </t>
  </si>
  <si>
    <t>-1,-1,0,0,0,0,1</t>
  </si>
  <si>
    <t>0,0,1,0,1,0,-1,1,0,0,0,-1,0,-1,0,0,0,1</t>
  </si>
  <si>
    <t>Агент Сверчок в опасности</t>
  </si>
  <si>
    <t>Он все знает</t>
  </si>
  <si>
    <t>Государственная власть перешла в руки органа Петроградского совета рабочих и солдатских депутатов военно-революционного комитета, стоящего во главе Петроградского пролетариата и гарнизона. Дело за которое боролся народ — немедленное предложение демократического мира, отмена помещичьей собственности на землю, рабочий контроль над производством, создание советского правительства — это дело обеспечено</t>
  </si>
  <si>
    <t>1 (2)</t>
  </si>
  <si>
    <t>6Б (2)</t>
  </si>
  <si>
    <t>7А (1)</t>
  </si>
  <si>
    <t>2 (4)</t>
  </si>
  <si>
    <t>3 (6)</t>
  </si>
  <si>
    <t>4А (1)</t>
  </si>
  <si>
    <t>4Б (6)</t>
  </si>
  <si>
    <t>5А (2)</t>
  </si>
  <si>
    <t>5Б (6)</t>
  </si>
  <si>
    <t>6А (2)</t>
  </si>
  <si>
    <t>6В (4)</t>
  </si>
  <si>
    <t>7Б (7)</t>
  </si>
  <si>
    <t>7В (1)</t>
  </si>
  <si>
    <t>8А (3)</t>
  </si>
  <si>
    <t>8Б (3)</t>
  </si>
  <si>
    <t>8В (3)</t>
  </si>
  <si>
    <t>9 (10)</t>
  </si>
  <si>
    <t>Итог (max = 63)</t>
  </si>
  <si>
    <t>Жюри</t>
  </si>
  <si>
    <t>ПРИХОДИВЧЕТВЕРГВОВОПОПЬЁМЧАЯИПИРОЖКИПОКУШАЕМ</t>
  </si>
  <si>
    <t>Результаты заочного тура VII Олимпиады по математике и крипттографии ФПМИ БГУ - 2020г.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</si>
</sst>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24">
    <font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Tahoma"/>
      <family val="2"/>
    </font>
    <font>
      <b/>
      <sz val="16"/>
      <color indexed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4" fillId="3" borderId="10" xfId="52" applyBorder="1" applyAlignment="1">
      <alignment/>
    </xf>
    <xf numFmtId="0" fontId="13" fillId="22" borderId="10" xfId="51" applyBorder="1" applyAlignment="1">
      <alignment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8" fillId="4" borderId="10" xfId="60" applyBorder="1" applyAlignment="1">
      <alignment/>
    </xf>
    <xf numFmtId="0" fontId="10" fillId="0" borderId="10" xfId="0" applyFont="1" applyFill="1" applyBorder="1" applyAlignment="1">
      <alignment/>
    </xf>
    <xf numFmtId="0" fontId="20" fillId="24" borderId="1" xfId="41" applyFont="1" applyFill="1" applyAlignment="1">
      <alignment/>
    </xf>
    <xf numFmtId="0" fontId="14" fillId="3" borderId="10" xfId="52" applyBorder="1" applyAlignment="1">
      <alignment horizontal="right"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S1">
      <selection activeCell="T12" sqref="T12"/>
    </sheetView>
  </sheetViews>
  <sheetFormatPr defaultColWidth="9.140625" defaultRowHeight="15"/>
  <cols>
    <col min="1" max="1" width="38.140625" style="1" customWidth="1"/>
    <col min="2" max="2" width="41.8515625" style="1" customWidth="1"/>
    <col min="3" max="3" width="51.28125" style="1" customWidth="1"/>
    <col min="4" max="4" width="13.140625" style="1" customWidth="1"/>
    <col min="5" max="5" width="98.28125" style="1" customWidth="1"/>
    <col min="6" max="6" width="48.421875" style="1" customWidth="1"/>
    <col min="7" max="7" width="36.57421875" style="1" customWidth="1"/>
    <col min="8" max="8" width="41.28125" style="1" customWidth="1"/>
    <col min="9" max="9" width="68.57421875" style="1" customWidth="1"/>
    <col min="10" max="10" width="69.140625" style="1" customWidth="1"/>
    <col min="11" max="11" width="80.7109375" style="1" customWidth="1"/>
    <col min="12" max="12" width="56.57421875" style="1" customWidth="1"/>
    <col min="13" max="13" width="54.421875" style="1" customWidth="1"/>
    <col min="14" max="14" width="40.57421875" style="1" bestFit="1" customWidth="1"/>
    <col min="15" max="16" width="40.421875" style="1" bestFit="1" customWidth="1"/>
    <col min="17" max="17" width="54.28125" style="1" customWidth="1"/>
    <col min="18" max="18" width="57.8515625" style="1" customWidth="1"/>
    <col min="19" max="19" width="22.421875" style="1" customWidth="1"/>
    <col min="20" max="20" width="23.7109375" style="1" customWidth="1"/>
    <col min="21" max="22" width="9.140625" style="1" customWidth="1"/>
    <col min="23" max="23" width="25.57421875" style="1" customWidth="1"/>
    <col min="24" max="16384" width="9.140625" style="1" customWidth="1"/>
  </cols>
  <sheetData>
    <row r="1" spans="1:2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s="8" customFormat="1" ht="15">
      <c r="A2" s="9" t="s">
        <v>23</v>
      </c>
      <c r="B2" s="9" t="s">
        <v>184</v>
      </c>
      <c r="C2" s="9"/>
      <c r="D2" s="9" t="s">
        <v>24</v>
      </c>
      <c r="E2" s="9"/>
      <c r="F2" s="9"/>
      <c r="G2" s="9">
        <v>769</v>
      </c>
      <c r="H2" s="9">
        <v>48</v>
      </c>
      <c r="I2" s="9" t="s">
        <v>185</v>
      </c>
      <c r="J2" s="9" t="s">
        <v>25</v>
      </c>
      <c r="K2" s="9" t="s">
        <v>26</v>
      </c>
      <c r="L2" s="9" t="s">
        <v>27</v>
      </c>
      <c r="M2" s="9" t="s">
        <v>28</v>
      </c>
      <c r="N2" s="9" t="s">
        <v>30</v>
      </c>
      <c r="O2" s="9" t="s">
        <v>29</v>
      </c>
      <c r="P2" s="9" t="s">
        <v>31</v>
      </c>
      <c r="Q2" s="9" t="s">
        <v>32</v>
      </c>
      <c r="R2" s="9" t="s">
        <v>33</v>
      </c>
      <c r="S2" s="9" t="s">
        <v>49</v>
      </c>
      <c r="T2" s="9">
        <v>120960</v>
      </c>
      <c r="U2" s="9">
        <v>2520</v>
      </c>
      <c r="V2" s="9" t="s">
        <v>35</v>
      </c>
      <c r="W2" s="9">
        <v>24567808</v>
      </c>
    </row>
    <row r="3" spans="1:23" ht="15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  <c r="G3" s="7">
        <v>769</v>
      </c>
      <c r="H3" s="2">
        <v>17</v>
      </c>
      <c r="I3" s="2" t="s">
        <v>42</v>
      </c>
      <c r="J3" s="7" t="s">
        <v>43</v>
      </c>
      <c r="K3" s="7" t="s">
        <v>44</v>
      </c>
      <c r="L3" s="2" t="s">
        <v>45</v>
      </c>
      <c r="M3" s="2" t="s">
        <v>46</v>
      </c>
      <c r="N3" s="7" t="s">
        <v>30</v>
      </c>
      <c r="O3" s="7" t="s">
        <v>47</v>
      </c>
      <c r="P3" s="2"/>
      <c r="Q3" s="7" t="s">
        <v>32</v>
      </c>
      <c r="R3" s="7" t="s">
        <v>48</v>
      </c>
      <c r="S3" s="7" t="s">
        <v>49</v>
      </c>
      <c r="T3" s="2">
        <v>241920</v>
      </c>
      <c r="U3" s="2">
        <v>10080</v>
      </c>
      <c r="V3" s="7" t="s">
        <v>50</v>
      </c>
      <c r="W3" s="10" t="s">
        <v>51</v>
      </c>
    </row>
    <row r="4" spans="1:23" ht="15">
      <c r="A4" s="1" t="s">
        <v>52</v>
      </c>
      <c r="B4" s="1" t="s">
        <v>53</v>
      </c>
      <c r="C4" s="1" t="s">
        <v>54</v>
      </c>
      <c r="D4" s="1" t="s">
        <v>55</v>
      </c>
      <c r="E4" s="1" t="s">
        <v>56</v>
      </c>
      <c r="F4" s="1" t="s">
        <v>57</v>
      </c>
      <c r="G4" s="7">
        <v>769</v>
      </c>
      <c r="H4" s="2"/>
      <c r="I4" s="7" t="s">
        <v>58</v>
      </c>
      <c r="J4" s="3" t="s">
        <v>59</v>
      </c>
      <c r="K4" s="7" t="s">
        <v>60</v>
      </c>
      <c r="L4" s="3" t="s">
        <v>61</v>
      </c>
      <c r="M4" s="3" t="s">
        <v>62</v>
      </c>
      <c r="N4" s="7" t="s">
        <v>63</v>
      </c>
      <c r="O4" s="7" t="s">
        <v>64</v>
      </c>
      <c r="P4" s="2"/>
      <c r="Q4" s="3" t="s">
        <v>65</v>
      </c>
      <c r="R4" s="2"/>
      <c r="S4" s="2" t="s">
        <v>34</v>
      </c>
      <c r="T4" s="2">
        <v>3628800</v>
      </c>
      <c r="U4" s="2">
        <v>60480</v>
      </c>
      <c r="V4" s="7" t="s">
        <v>50</v>
      </c>
      <c r="W4" s="10"/>
    </row>
    <row r="5" spans="1:23" ht="15">
      <c r="A5" s="1" t="s">
        <v>66</v>
      </c>
      <c r="B5" s="1" t="s">
        <v>67</v>
      </c>
      <c r="C5" s="1" t="s">
        <v>68</v>
      </c>
      <c r="D5" s="1" t="s">
        <v>69</v>
      </c>
      <c r="F5" s="1" t="s">
        <v>70</v>
      </c>
      <c r="G5" s="2">
        <v>376</v>
      </c>
      <c r="H5" s="2">
        <v>61</v>
      </c>
      <c r="I5" s="7" t="s">
        <v>71</v>
      </c>
      <c r="J5" s="7" t="s">
        <v>43</v>
      </c>
      <c r="K5" s="7" t="s">
        <v>72</v>
      </c>
      <c r="L5" s="7" t="s">
        <v>73</v>
      </c>
      <c r="M5" s="7" t="s">
        <v>74</v>
      </c>
      <c r="N5" s="7" t="s">
        <v>30</v>
      </c>
      <c r="O5" s="2"/>
      <c r="P5" s="2"/>
      <c r="Q5" s="7" t="s">
        <v>32</v>
      </c>
      <c r="R5" s="2"/>
      <c r="S5" s="7" t="s">
        <v>49</v>
      </c>
      <c r="T5" s="3">
        <v>151200</v>
      </c>
      <c r="U5" s="7">
        <v>2520</v>
      </c>
      <c r="V5" s="7" t="s">
        <v>50</v>
      </c>
      <c r="W5" s="10"/>
    </row>
    <row r="6" spans="1:23" ht="15">
      <c r="A6" s="1" t="s">
        <v>75</v>
      </c>
      <c r="B6" s="1" t="s">
        <v>76</v>
      </c>
      <c r="C6" s="1" t="s">
        <v>77</v>
      </c>
      <c r="D6" s="1" t="s">
        <v>55</v>
      </c>
      <c r="E6" s="1" t="s">
        <v>78</v>
      </c>
      <c r="F6" s="1" t="s">
        <v>79</v>
      </c>
      <c r="G6" s="7">
        <v>769</v>
      </c>
      <c r="H6" s="7">
        <v>48</v>
      </c>
      <c r="I6" s="7" t="s">
        <v>71</v>
      </c>
      <c r="J6" s="7" t="s">
        <v>80</v>
      </c>
      <c r="K6" s="7" t="s">
        <v>72</v>
      </c>
      <c r="L6" s="7" t="s">
        <v>81</v>
      </c>
      <c r="M6" s="7" t="s">
        <v>82</v>
      </c>
      <c r="N6" s="7" t="s">
        <v>83</v>
      </c>
      <c r="O6" s="7" t="s">
        <v>84</v>
      </c>
      <c r="P6" s="7" t="s">
        <v>85</v>
      </c>
      <c r="Q6" s="7" t="s">
        <v>86</v>
      </c>
      <c r="R6" s="7" t="s">
        <v>87</v>
      </c>
      <c r="S6" s="7" t="s">
        <v>49</v>
      </c>
      <c r="T6" s="3">
        <v>151200</v>
      </c>
      <c r="U6" s="2">
        <v>1080</v>
      </c>
      <c r="V6" s="7" t="s">
        <v>50</v>
      </c>
      <c r="W6" s="10" t="s">
        <v>88</v>
      </c>
    </row>
    <row r="7" spans="1:23" ht="15">
      <c r="A7" s="1" t="s">
        <v>89</v>
      </c>
      <c r="B7" s="1" t="s">
        <v>90</v>
      </c>
      <c r="C7" s="1" t="s">
        <v>91</v>
      </c>
      <c r="D7" s="1" t="s">
        <v>39</v>
      </c>
      <c r="E7" s="1" t="s">
        <v>92</v>
      </c>
      <c r="F7" s="1" t="s">
        <v>93</v>
      </c>
      <c r="G7" s="7">
        <v>769</v>
      </c>
      <c r="H7" s="2"/>
      <c r="I7" s="7" t="s">
        <v>94</v>
      </c>
      <c r="J7" s="2"/>
      <c r="K7" s="2"/>
      <c r="L7" s="2"/>
      <c r="M7" s="2"/>
      <c r="N7" s="7" t="s">
        <v>95</v>
      </c>
      <c r="O7" s="7" t="s">
        <v>96</v>
      </c>
      <c r="P7" s="2" t="s">
        <v>97</v>
      </c>
      <c r="Q7" s="7" t="s">
        <v>98</v>
      </c>
      <c r="R7" s="2"/>
      <c r="S7" s="2" t="s">
        <v>34</v>
      </c>
      <c r="T7" s="2"/>
      <c r="U7" s="2"/>
      <c r="V7" s="2"/>
      <c r="W7" s="2"/>
    </row>
    <row r="8" spans="1:23" ht="15">
      <c r="A8" s="1" t="s">
        <v>99</v>
      </c>
      <c r="B8" s="1" t="s">
        <v>100</v>
      </c>
      <c r="C8" s="1" t="s">
        <v>101</v>
      </c>
      <c r="D8" s="1" t="s">
        <v>55</v>
      </c>
      <c r="E8" s="1" t="s">
        <v>102</v>
      </c>
      <c r="F8" s="1" t="s">
        <v>103</v>
      </c>
      <c r="G8" s="7">
        <v>769</v>
      </c>
      <c r="H8" s="7">
        <v>48</v>
      </c>
      <c r="I8" s="2"/>
      <c r="J8" s="7" t="s">
        <v>43</v>
      </c>
      <c r="K8" s="2"/>
      <c r="L8" s="7" t="s">
        <v>81</v>
      </c>
      <c r="M8" s="3" t="s">
        <v>104</v>
      </c>
      <c r="N8" s="2"/>
      <c r="O8" s="2"/>
      <c r="P8" s="2"/>
      <c r="Q8" s="7" t="s">
        <v>32</v>
      </c>
      <c r="R8" s="2"/>
      <c r="S8" s="7" t="s">
        <v>49</v>
      </c>
      <c r="T8" s="3">
        <v>136080</v>
      </c>
      <c r="U8" s="7">
        <v>2520</v>
      </c>
      <c r="V8" s="7" t="s">
        <v>105</v>
      </c>
      <c r="W8" s="2"/>
    </row>
    <row r="9" spans="1:23" ht="15">
      <c r="A9" s="1" t="s">
        <v>106</v>
      </c>
      <c r="B9" s="1" t="s">
        <v>107</v>
      </c>
      <c r="C9" s="1" t="s">
        <v>108</v>
      </c>
      <c r="D9" s="1" t="s">
        <v>109</v>
      </c>
      <c r="E9" s="1" t="s">
        <v>110</v>
      </c>
      <c r="F9" s="1" t="s">
        <v>111</v>
      </c>
      <c r="G9" s="7">
        <v>769</v>
      </c>
      <c r="H9" s="2">
        <v>17</v>
      </c>
      <c r="I9" s="2"/>
      <c r="J9" s="7" t="s">
        <v>112</v>
      </c>
      <c r="K9" s="7" t="s">
        <v>113</v>
      </c>
      <c r="L9" s="7" t="s">
        <v>114</v>
      </c>
      <c r="M9" s="7" t="s">
        <v>115</v>
      </c>
      <c r="N9" s="3" t="s">
        <v>116</v>
      </c>
      <c r="O9" s="2"/>
      <c r="P9" s="7" t="s">
        <v>117</v>
      </c>
      <c r="Q9" s="7" t="s">
        <v>118</v>
      </c>
      <c r="R9" s="2"/>
      <c r="S9" s="2" t="s">
        <v>34</v>
      </c>
      <c r="T9" s="7">
        <v>120960</v>
      </c>
      <c r="U9" s="7">
        <v>2520</v>
      </c>
      <c r="V9" s="7" t="s">
        <v>35</v>
      </c>
      <c r="W9" s="2"/>
    </row>
    <row r="10" spans="1:23" ht="15">
      <c r="A10" s="1" t="s">
        <v>119</v>
      </c>
      <c r="B10" s="1" t="s">
        <v>120</v>
      </c>
      <c r="C10" s="1" t="s">
        <v>121</v>
      </c>
      <c r="D10" s="1" t="s">
        <v>39</v>
      </c>
      <c r="F10" s="1" t="s">
        <v>122</v>
      </c>
      <c r="G10" s="7">
        <v>769</v>
      </c>
      <c r="H10" s="2"/>
      <c r="I10" s="2"/>
      <c r="J10" s="2"/>
      <c r="K10" s="2"/>
      <c r="L10" s="7" t="s">
        <v>81</v>
      </c>
      <c r="M10" s="7" t="s">
        <v>82</v>
      </c>
      <c r="N10" s="2"/>
      <c r="O10" s="2"/>
      <c r="P10" s="2"/>
      <c r="Q10" s="2"/>
      <c r="R10" s="2"/>
      <c r="S10" s="7" t="s">
        <v>49</v>
      </c>
      <c r="T10" s="2">
        <v>2903040</v>
      </c>
      <c r="U10" s="2">
        <v>10080</v>
      </c>
      <c r="V10" s="7" t="s">
        <v>105</v>
      </c>
      <c r="W10" s="2"/>
    </row>
    <row r="11" spans="1:23" ht="15">
      <c r="A11" s="1" t="s">
        <v>123</v>
      </c>
      <c r="B11" s="1" t="s">
        <v>124</v>
      </c>
      <c r="C11" s="1" t="s">
        <v>101</v>
      </c>
      <c r="D11" s="1" t="s">
        <v>55</v>
      </c>
      <c r="E11" s="1" t="s">
        <v>125</v>
      </c>
      <c r="F11" s="1" t="s">
        <v>126</v>
      </c>
      <c r="G11" s="7">
        <v>769</v>
      </c>
      <c r="H11" s="7">
        <v>48</v>
      </c>
      <c r="I11" s="7" t="s">
        <v>127</v>
      </c>
      <c r="J11" s="7" t="s">
        <v>128</v>
      </c>
      <c r="K11" s="2"/>
      <c r="L11" s="7" t="s">
        <v>129</v>
      </c>
      <c r="M11" s="2"/>
      <c r="N11" s="2"/>
      <c r="O11" s="2"/>
      <c r="P11" s="2"/>
      <c r="Q11" s="3" t="s">
        <v>130</v>
      </c>
      <c r="R11" s="2"/>
      <c r="S11" s="7" t="s">
        <v>49</v>
      </c>
      <c r="T11" s="2">
        <v>241920</v>
      </c>
      <c r="U11" s="2">
        <v>120</v>
      </c>
      <c r="V11" s="7" t="s">
        <v>105</v>
      </c>
      <c r="W11" s="2"/>
    </row>
    <row r="12" spans="1:23" ht="15">
      <c r="A12" s="1" t="s">
        <v>131</v>
      </c>
      <c r="B12" s="1" t="s">
        <v>132</v>
      </c>
      <c r="C12" s="1" t="s">
        <v>133</v>
      </c>
      <c r="D12" s="1" t="s">
        <v>109</v>
      </c>
      <c r="F12" s="1" t="s">
        <v>134</v>
      </c>
      <c r="G12" s="7">
        <v>769</v>
      </c>
      <c r="H12" s="7">
        <v>48</v>
      </c>
      <c r="I12" s="7" t="s">
        <v>135</v>
      </c>
      <c r="J12" s="7" t="s">
        <v>136</v>
      </c>
      <c r="K12" s="2"/>
      <c r="L12" s="7" t="s">
        <v>129</v>
      </c>
      <c r="M12" s="7" t="s">
        <v>137</v>
      </c>
      <c r="N12" s="7" t="s">
        <v>138</v>
      </c>
      <c r="O12" s="7" t="s">
        <v>96</v>
      </c>
      <c r="P12" s="2" t="s">
        <v>139</v>
      </c>
      <c r="Q12" s="7" t="s">
        <v>140</v>
      </c>
      <c r="R12" s="7" t="s">
        <v>141</v>
      </c>
      <c r="S12" s="7" t="s">
        <v>49</v>
      </c>
      <c r="T12" s="3">
        <v>151200</v>
      </c>
      <c r="U12" s="7">
        <v>2520</v>
      </c>
      <c r="V12" s="7" t="s">
        <v>35</v>
      </c>
      <c r="W12" s="2"/>
    </row>
    <row r="13" spans="1:23" ht="15">
      <c r="A13" s="1" t="s">
        <v>142</v>
      </c>
      <c r="B13" s="1" t="s">
        <v>143</v>
      </c>
      <c r="C13" s="1" t="s">
        <v>144</v>
      </c>
      <c r="D13" s="1" t="s">
        <v>55</v>
      </c>
      <c r="E13" s="1" t="s">
        <v>145</v>
      </c>
      <c r="F13" s="1" t="s">
        <v>146</v>
      </c>
      <c r="G13" s="7">
        <v>769</v>
      </c>
      <c r="H13" s="7">
        <v>48</v>
      </c>
      <c r="I13" s="2"/>
      <c r="J13" s="7" t="s">
        <v>136</v>
      </c>
      <c r="K13" s="2"/>
      <c r="L13" s="2"/>
      <c r="M13" s="2"/>
      <c r="N13" s="7" t="s">
        <v>147</v>
      </c>
      <c r="O13" s="7" t="s">
        <v>148</v>
      </c>
      <c r="P13" s="2"/>
      <c r="Q13" s="2"/>
      <c r="R13" s="2"/>
      <c r="S13" s="7" t="s">
        <v>49</v>
      </c>
      <c r="T13" s="7">
        <v>120960</v>
      </c>
      <c r="U13" s="2"/>
      <c r="V13" s="2"/>
      <c r="W13" s="2"/>
    </row>
    <row r="14" spans="1:23" ht="15">
      <c r="A14" s="1" t="s">
        <v>149</v>
      </c>
      <c r="B14" s="1" t="s">
        <v>150</v>
      </c>
      <c r="C14" s="1" t="s">
        <v>144</v>
      </c>
      <c r="D14" s="1" t="s">
        <v>55</v>
      </c>
      <c r="F14" s="1" t="s">
        <v>151</v>
      </c>
      <c r="G14" s="7">
        <v>769</v>
      </c>
      <c r="H14" s="7">
        <v>48</v>
      </c>
      <c r="I14" s="2"/>
      <c r="J14" s="7" t="s">
        <v>152</v>
      </c>
      <c r="K14" s="2"/>
      <c r="L14" s="2"/>
      <c r="M14" s="2"/>
      <c r="N14" s="7" t="s">
        <v>83</v>
      </c>
      <c r="O14" s="7" t="s">
        <v>84</v>
      </c>
      <c r="P14" s="2"/>
      <c r="Q14" s="2"/>
      <c r="R14" s="2"/>
      <c r="S14" s="7" t="s">
        <v>49</v>
      </c>
      <c r="T14" s="7">
        <v>120960</v>
      </c>
      <c r="U14" s="2"/>
      <c r="V14" s="2"/>
      <c r="W14" s="2"/>
    </row>
    <row r="15" spans="1:23" ht="15">
      <c r="A15" s="1" t="s">
        <v>153</v>
      </c>
      <c r="B15" s="1" t="s">
        <v>154</v>
      </c>
      <c r="C15" s="1" t="s">
        <v>155</v>
      </c>
      <c r="D15" s="1" t="s">
        <v>55</v>
      </c>
      <c r="E15" s="1" t="s">
        <v>156</v>
      </c>
      <c r="F15" s="1" t="s">
        <v>157</v>
      </c>
      <c r="G15" s="7">
        <v>769</v>
      </c>
      <c r="H15" s="7">
        <v>48</v>
      </c>
      <c r="I15" s="7" t="s">
        <v>158</v>
      </c>
      <c r="J15" s="7" t="s">
        <v>159</v>
      </c>
      <c r="K15" s="7" t="s">
        <v>160</v>
      </c>
      <c r="L15" s="7" t="s">
        <v>161</v>
      </c>
      <c r="M15" s="7" t="s">
        <v>162</v>
      </c>
      <c r="N15" s="7" t="s">
        <v>147</v>
      </c>
      <c r="O15" s="7" t="s">
        <v>163</v>
      </c>
      <c r="P15" s="7" t="s">
        <v>164</v>
      </c>
      <c r="Q15" s="7" t="s">
        <v>98</v>
      </c>
      <c r="R15" s="7" t="s">
        <v>165</v>
      </c>
      <c r="S15" s="2" t="s">
        <v>34</v>
      </c>
      <c r="T15" s="7">
        <v>120960</v>
      </c>
      <c r="U15" s="2">
        <v>1029</v>
      </c>
      <c r="V15" s="7" t="s">
        <v>105</v>
      </c>
      <c r="W15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33.421875" style="0" bestFit="1" customWidth="1"/>
    <col min="2" max="2" width="41.28125" style="0" customWidth="1"/>
    <col min="21" max="21" width="17.8515625" style="0" customWidth="1"/>
  </cols>
  <sheetData>
    <row r="1" ht="21">
      <c r="A1" s="11" t="s">
        <v>186</v>
      </c>
    </row>
    <row r="2" spans="1:21" ht="15">
      <c r="A2" s="4" t="s">
        <v>1</v>
      </c>
      <c r="B2" s="4" t="s">
        <v>2</v>
      </c>
      <c r="C2" s="4" t="s">
        <v>3</v>
      </c>
      <c r="D2" s="4" t="s">
        <v>166</v>
      </c>
      <c r="E2" s="4" t="s">
        <v>169</v>
      </c>
      <c r="F2" s="4" t="s">
        <v>170</v>
      </c>
      <c r="G2" s="4" t="s">
        <v>171</v>
      </c>
      <c r="H2" s="4" t="s">
        <v>172</v>
      </c>
      <c r="I2" s="4" t="s">
        <v>173</v>
      </c>
      <c r="J2" s="4" t="s">
        <v>174</v>
      </c>
      <c r="K2" s="4" t="s">
        <v>175</v>
      </c>
      <c r="L2" s="4" t="s">
        <v>167</v>
      </c>
      <c r="M2" s="4" t="s">
        <v>176</v>
      </c>
      <c r="N2" s="4" t="s">
        <v>168</v>
      </c>
      <c r="O2" s="4" t="s">
        <v>177</v>
      </c>
      <c r="P2" s="4" t="s">
        <v>178</v>
      </c>
      <c r="Q2" s="4" t="s">
        <v>179</v>
      </c>
      <c r="R2" s="4" t="s">
        <v>180</v>
      </c>
      <c r="S2" s="4" t="s">
        <v>181</v>
      </c>
      <c r="T2" s="4" t="s">
        <v>182</v>
      </c>
      <c r="U2" s="5" t="s">
        <v>183</v>
      </c>
    </row>
    <row r="3" spans="1:21" ht="15">
      <c r="A3" s="1" t="s">
        <v>76</v>
      </c>
      <c r="B3" s="1" t="s">
        <v>77</v>
      </c>
      <c r="C3" s="1" t="s">
        <v>55</v>
      </c>
      <c r="D3" s="1">
        <v>2</v>
      </c>
      <c r="E3" s="1">
        <v>4</v>
      </c>
      <c r="F3" s="1">
        <v>6</v>
      </c>
      <c r="G3" s="1">
        <v>1</v>
      </c>
      <c r="H3" s="1">
        <v>6</v>
      </c>
      <c r="I3" s="1">
        <v>2</v>
      </c>
      <c r="J3" s="1">
        <v>6</v>
      </c>
      <c r="K3" s="1">
        <v>2</v>
      </c>
      <c r="L3" s="1">
        <v>2</v>
      </c>
      <c r="M3" s="1">
        <v>4</v>
      </c>
      <c r="N3" s="1">
        <v>1</v>
      </c>
      <c r="O3" s="1">
        <v>7</v>
      </c>
      <c r="P3" s="1">
        <v>1</v>
      </c>
      <c r="Q3" s="1">
        <v>1</v>
      </c>
      <c r="R3" s="1">
        <v>0</v>
      </c>
      <c r="S3" s="1">
        <v>3</v>
      </c>
      <c r="T3" s="1">
        <v>0</v>
      </c>
      <c r="U3" s="6">
        <f aca="true" t="shared" si="0" ref="U3:U15">SUM(D3:T3)</f>
        <v>48</v>
      </c>
    </row>
    <row r="4" spans="1:21" ht="15">
      <c r="A4" s="1" t="s">
        <v>154</v>
      </c>
      <c r="B4" s="1" t="s">
        <v>155</v>
      </c>
      <c r="C4" s="1" t="s">
        <v>55</v>
      </c>
      <c r="D4" s="1">
        <v>2</v>
      </c>
      <c r="E4" s="1">
        <v>4</v>
      </c>
      <c r="F4" s="1">
        <v>6</v>
      </c>
      <c r="G4" s="1">
        <v>1</v>
      </c>
      <c r="H4" s="1">
        <v>6</v>
      </c>
      <c r="I4" s="1">
        <v>2</v>
      </c>
      <c r="J4" s="1">
        <v>0</v>
      </c>
      <c r="K4" s="1">
        <v>2</v>
      </c>
      <c r="L4" s="1">
        <v>2</v>
      </c>
      <c r="M4" s="1">
        <v>4</v>
      </c>
      <c r="N4" s="1">
        <v>1</v>
      </c>
      <c r="O4" s="1">
        <v>7</v>
      </c>
      <c r="P4" s="1">
        <v>0</v>
      </c>
      <c r="Q4" s="1">
        <v>3</v>
      </c>
      <c r="R4" s="1">
        <v>0</v>
      </c>
      <c r="S4" s="1">
        <v>3</v>
      </c>
      <c r="T4" s="1">
        <v>0</v>
      </c>
      <c r="U4" s="6">
        <f t="shared" si="0"/>
        <v>43</v>
      </c>
    </row>
    <row r="5" spans="1:21" ht="15">
      <c r="A5" s="1" t="s">
        <v>132</v>
      </c>
      <c r="B5" s="1" t="s">
        <v>133</v>
      </c>
      <c r="C5" s="1" t="s">
        <v>109</v>
      </c>
      <c r="D5" s="1">
        <v>2</v>
      </c>
      <c r="E5" s="1">
        <v>4</v>
      </c>
      <c r="F5" s="1">
        <v>6</v>
      </c>
      <c r="G5" s="1">
        <v>1</v>
      </c>
      <c r="H5" s="1">
        <v>0</v>
      </c>
      <c r="I5" s="1">
        <v>2</v>
      </c>
      <c r="J5" s="1">
        <v>0</v>
      </c>
      <c r="K5" s="1">
        <v>2</v>
      </c>
      <c r="L5" s="1">
        <v>2</v>
      </c>
      <c r="M5" s="1">
        <v>0</v>
      </c>
      <c r="N5" s="1">
        <v>1</v>
      </c>
      <c r="O5" s="1">
        <v>7</v>
      </c>
      <c r="P5" s="1">
        <v>1</v>
      </c>
      <c r="Q5" s="1">
        <v>1</v>
      </c>
      <c r="R5" s="1">
        <v>3</v>
      </c>
      <c r="S5" s="1">
        <v>3</v>
      </c>
      <c r="T5" s="1">
        <v>0</v>
      </c>
      <c r="U5" s="6">
        <f t="shared" si="0"/>
        <v>35</v>
      </c>
    </row>
    <row r="6" spans="1:21" ht="15">
      <c r="A6" s="1" t="s">
        <v>67</v>
      </c>
      <c r="B6" s="1" t="s">
        <v>68</v>
      </c>
      <c r="C6" s="1" t="s">
        <v>69</v>
      </c>
      <c r="D6" s="1">
        <v>0</v>
      </c>
      <c r="E6" s="1">
        <v>0</v>
      </c>
      <c r="F6" s="1">
        <v>6</v>
      </c>
      <c r="G6" s="1">
        <v>1</v>
      </c>
      <c r="H6" s="1">
        <v>6</v>
      </c>
      <c r="I6" s="1">
        <v>2</v>
      </c>
      <c r="J6" s="1">
        <v>6</v>
      </c>
      <c r="K6" s="1">
        <v>2</v>
      </c>
      <c r="L6" s="1">
        <v>0</v>
      </c>
      <c r="M6" s="1">
        <v>0</v>
      </c>
      <c r="N6" s="1">
        <v>1</v>
      </c>
      <c r="O6" s="1">
        <v>0</v>
      </c>
      <c r="P6" s="1">
        <v>1</v>
      </c>
      <c r="Q6" s="1">
        <v>1</v>
      </c>
      <c r="R6" s="1">
        <v>3</v>
      </c>
      <c r="S6" s="1">
        <v>3</v>
      </c>
      <c r="T6" s="1">
        <v>0</v>
      </c>
      <c r="U6" s="6">
        <f t="shared" si="0"/>
        <v>32</v>
      </c>
    </row>
    <row r="7" spans="1:21" ht="15">
      <c r="A7" s="1" t="s">
        <v>107</v>
      </c>
      <c r="B7" s="1" t="s">
        <v>108</v>
      </c>
      <c r="C7" s="1" t="s">
        <v>109</v>
      </c>
      <c r="D7" s="1">
        <v>2</v>
      </c>
      <c r="E7" s="1">
        <v>0</v>
      </c>
      <c r="F7" s="1">
        <v>0</v>
      </c>
      <c r="G7" s="1">
        <v>1</v>
      </c>
      <c r="H7" s="1">
        <v>6</v>
      </c>
      <c r="I7" s="1">
        <v>2</v>
      </c>
      <c r="J7" s="1">
        <v>6</v>
      </c>
      <c r="K7" s="1">
        <v>1</v>
      </c>
      <c r="L7" s="1">
        <v>0</v>
      </c>
      <c r="M7" s="1">
        <v>4</v>
      </c>
      <c r="N7" s="1">
        <v>1</v>
      </c>
      <c r="O7" s="1">
        <v>0</v>
      </c>
      <c r="P7" s="1">
        <v>0</v>
      </c>
      <c r="Q7" s="1">
        <v>3</v>
      </c>
      <c r="R7" s="1">
        <v>3</v>
      </c>
      <c r="S7" s="1">
        <v>3</v>
      </c>
      <c r="T7" s="1">
        <v>0</v>
      </c>
      <c r="U7" s="6">
        <f t="shared" si="0"/>
        <v>32</v>
      </c>
    </row>
    <row r="8" spans="1:21" ht="15">
      <c r="A8" s="1" t="s">
        <v>53</v>
      </c>
      <c r="B8" s="1" t="s">
        <v>54</v>
      </c>
      <c r="C8" s="1" t="s">
        <v>55</v>
      </c>
      <c r="D8" s="1">
        <v>2</v>
      </c>
      <c r="E8" s="1">
        <v>0</v>
      </c>
      <c r="F8" s="1">
        <v>6</v>
      </c>
      <c r="G8" s="1">
        <v>0.5</v>
      </c>
      <c r="H8" s="1">
        <v>6</v>
      </c>
      <c r="I8" s="1">
        <v>1</v>
      </c>
      <c r="J8" s="1">
        <v>3</v>
      </c>
      <c r="K8" s="1">
        <v>2</v>
      </c>
      <c r="L8" s="1">
        <v>2</v>
      </c>
      <c r="M8" s="1">
        <v>0</v>
      </c>
      <c r="N8" s="1">
        <v>0.5</v>
      </c>
      <c r="O8" s="1">
        <v>0</v>
      </c>
      <c r="P8" s="1">
        <v>0</v>
      </c>
      <c r="Q8" s="1">
        <v>0</v>
      </c>
      <c r="R8" s="1">
        <v>0</v>
      </c>
      <c r="S8" s="1">
        <v>3</v>
      </c>
      <c r="T8" s="1">
        <v>0</v>
      </c>
      <c r="U8" s="6">
        <f t="shared" si="0"/>
        <v>26</v>
      </c>
    </row>
    <row r="9" spans="1:21" ht="15">
      <c r="A9" s="1" t="s">
        <v>37</v>
      </c>
      <c r="B9" s="1" t="s">
        <v>38</v>
      </c>
      <c r="C9" s="1" t="s">
        <v>39</v>
      </c>
      <c r="D9" s="1">
        <v>2</v>
      </c>
      <c r="E9" s="1">
        <v>0</v>
      </c>
      <c r="F9" s="1">
        <v>0</v>
      </c>
      <c r="G9" s="1">
        <v>1</v>
      </c>
      <c r="H9" s="1">
        <v>6</v>
      </c>
      <c r="I9" s="1">
        <v>0</v>
      </c>
      <c r="J9" s="1">
        <v>0</v>
      </c>
      <c r="K9" s="1">
        <v>2</v>
      </c>
      <c r="L9" s="1">
        <v>2</v>
      </c>
      <c r="M9" s="1">
        <v>0</v>
      </c>
      <c r="N9" s="1">
        <v>1</v>
      </c>
      <c r="O9" s="1">
        <v>7</v>
      </c>
      <c r="P9" s="1">
        <v>1</v>
      </c>
      <c r="Q9" s="1">
        <v>0</v>
      </c>
      <c r="R9" s="1">
        <v>0</v>
      </c>
      <c r="S9" s="1">
        <v>3</v>
      </c>
      <c r="T9" s="1">
        <v>0</v>
      </c>
      <c r="U9" s="6">
        <f t="shared" si="0"/>
        <v>25</v>
      </c>
    </row>
    <row r="10" spans="1:21" ht="15">
      <c r="A10" s="1" t="s">
        <v>100</v>
      </c>
      <c r="B10" s="1" t="s">
        <v>101</v>
      </c>
      <c r="C10" s="1" t="s">
        <v>55</v>
      </c>
      <c r="D10" s="1">
        <v>2</v>
      </c>
      <c r="E10" s="1">
        <v>4</v>
      </c>
      <c r="F10" s="1">
        <v>0</v>
      </c>
      <c r="G10" s="1">
        <v>1</v>
      </c>
      <c r="H10" s="1">
        <v>0</v>
      </c>
      <c r="I10" s="1">
        <v>2</v>
      </c>
      <c r="J10" s="1">
        <v>3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  <c r="P10" s="1">
        <v>1</v>
      </c>
      <c r="Q10" s="1">
        <v>2</v>
      </c>
      <c r="R10" s="1">
        <v>3</v>
      </c>
      <c r="S10" s="1">
        <v>3</v>
      </c>
      <c r="T10" s="1">
        <v>0</v>
      </c>
      <c r="U10" s="6">
        <f t="shared" si="0"/>
        <v>22</v>
      </c>
    </row>
    <row r="11" spans="1:21" ht="15">
      <c r="A11" s="1" t="s">
        <v>124</v>
      </c>
      <c r="B11" s="1" t="s">
        <v>101</v>
      </c>
      <c r="C11" s="1" t="s">
        <v>55</v>
      </c>
      <c r="D11" s="1">
        <v>2</v>
      </c>
      <c r="E11" s="1">
        <v>4</v>
      </c>
      <c r="F11" s="1">
        <v>6</v>
      </c>
      <c r="G11" s="1">
        <v>1</v>
      </c>
      <c r="H11" s="1">
        <v>0</v>
      </c>
      <c r="I11" s="1">
        <v>2</v>
      </c>
      <c r="J11" s="1">
        <v>0</v>
      </c>
      <c r="K11" s="1">
        <v>0</v>
      </c>
      <c r="L11" s="1">
        <v>0</v>
      </c>
      <c r="M11" s="1">
        <v>0</v>
      </c>
      <c r="N11" s="1">
        <v>0.5</v>
      </c>
      <c r="O11" s="1">
        <v>0</v>
      </c>
      <c r="P11" s="1">
        <v>1</v>
      </c>
      <c r="Q11" s="1">
        <v>0</v>
      </c>
      <c r="R11" s="1">
        <v>0</v>
      </c>
      <c r="S11" s="1">
        <v>3</v>
      </c>
      <c r="T11" s="1">
        <v>0</v>
      </c>
      <c r="U11" s="6">
        <f t="shared" si="0"/>
        <v>19.5</v>
      </c>
    </row>
    <row r="12" spans="1:21" ht="15">
      <c r="A12" s="1" t="s">
        <v>143</v>
      </c>
      <c r="B12" s="1" t="s">
        <v>144</v>
      </c>
      <c r="C12" s="1" t="s">
        <v>55</v>
      </c>
      <c r="D12" s="1">
        <v>2</v>
      </c>
      <c r="E12" s="1">
        <v>4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2</v>
      </c>
      <c r="L12" s="1">
        <v>2</v>
      </c>
      <c r="M12" s="1">
        <v>0</v>
      </c>
      <c r="N12" s="1">
        <v>0</v>
      </c>
      <c r="O12" s="1">
        <v>0</v>
      </c>
      <c r="P12" s="1">
        <v>1</v>
      </c>
      <c r="Q12" s="1">
        <v>3</v>
      </c>
      <c r="R12" s="1">
        <v>0</v>
      </c>
      <c r="S12" s="1">
        <v>0</v>
      </c>
      <c r="T12" s="1">
        <v>0</v>
      </c>
      <c r="U12" s="6">
        <f t="shared" si="0"/>
        <v>15</v>
      </c>
    </row>
    <row r="13" spans="1:21" ht="15">
      <c r="A13" s="1" t="s">
        <v>150</v>
      </c>
      <c r="B13" s="1" t="s">
        <v>144</v>
      </c>
      <c r="C13" s="1" t="s">
        <v>55</v>
      </c>
      <c r="D13" s="1">
        <v>2</v>
      </c>
      <c r="E13" s="1">
        <v>4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2</v>
      </c>
      <c r="L13" s="1">
        <v>2</v>
      </c>
      <c r="M13" s="1">
        <v>0</v>
      </c>
      <c r="N13" s="1">
        <v>0</v>
      </c>
      <c r="O13" s="1">
        <v>0</v>
      </c>
      <c r="P13" s="1">
        <v>1</v>
      </c>
      <c r="Q13" s="1">
        <v>3</v>
      </c>
      <c r="R13" s="1">
        <v>0</v>
      </c>
      <c r="S13" s="1">
        <v>0</v>
      </c>
      <c r="T13" s="1">
        <v>0</v>
      </c>
      <c r="U13" s="6">
        <f t="shared" si="0"/>
        <v>15</v>
      </c>
    </row>
    <row r="14" spans="1:21" ht="15">
      <c r="A14" s="1" t="s">
        <v>120</v>
      </c>
      <c r="B14" s="1" t="s">
        <v>121</v>
      </c>
      <c r="C14" s="1" t="s">
        <v>39</v>
      </c>
      <c r="D14" s="1">
        <v>2</v>
      </c>
      <c r="E14" s="1">
        <v>0</v>
      </c>
      <c r="F14" s="1">
        <v>0</v>
      </c>
      <c r="G14" s="1">
        <v>0</v>
      </c>
      <c r="H14" s="1">
        <v>0</v>
      </c>
      <c r="I14" s="1">
        <v>2</v>
      </c>
      <c r="J14" s="1">
        <v>6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0</v>
      </c>
      <c r="R14" s="1">
        <v>0</v>
      </c>
      <c r="S14" s="1">
        <v>3</v>
      </c>
      <c r="T14" s="1">
        <v>0</v>
      </c>
      <c r="U14" s="6">
        <f t="shared" si="0"/>
        <v>14</v>
      </c>
    </row>
    <row r="15" spans="1:21" ht="15">
      <c r="A15" s="1" t="s">
        <v>90</v>
      </c>
      <c r="B15" s="1" t="s">
        <v>91</v>
      </c>
      <c r="C15" s="1" t="s">
        <v>39</v>
      </c>
      <c r="D15" s="1">
        <v>2</v>
      </c>
      <c r="E15" s="1">
        <v>0</v>
      </c>
      <c r="F15" s="1">
        <v>6</v>
      </c>
      <c r="G15" s="1">
        <v>0</v>
      </c>
      <c r="H15" s="1">
        <v>0</v>
      </c>
      <c r="I15" s="1">
        <v>0</v>
      </c>
      <c r="J15" s="1">
        <v>0</v>
      </c>
      <c r="K15" s="1">
        <v>2</v>
      </c>
      <c r="L15" s="1">
        <v>2</v>
      </c>
      <c r="M15" s="1">
        <v>0</v>
      </c>
      <c r="N15" s="1">
        <v>1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6">
        <f t="shared" si="0"/>
        <v>13</v>
      </c>
    </row>
  </sheetData>
  <sheetProtection/>
  <autoFilter ref="A2:U15">
    <sortState ref="A3:U15">
      <sortCondition descending="1" sortBy="value" ref="U3:U15"/>
    </sortState>
  </autoFilter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Imer</dc:creator>
  <cp:keywords/>
  <dc:description/>
  <cp:lastModifiedBy>Uni</cp:lastModifiedBy>
  <dcterms:created xsi:type="dcterms:W3CDTF">2020-05-05T10:49:07Z</dcterms:created>
  <dcterms:modified xsi:type="dcterms:W3CDTF">2020-05-19T08:19:28Z</dcterms:modified>
  <cp:category/>
  <cp:version/>
  <cp:contentType/>
  <cp:contentStatus/>
</cp:coreProperties>
</file>