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240" activeTab="0"/>
  </bookViews>
  <sheets>
    <sheet name="Лист1" sheetId="1" r:id="rId1"/>
  </sheets>
  <definedNames>
    <definedName name="_xlnm.Print_Area" localSheetId="0">'Лист1'!$A$1:$V$44</definedName>
  </definedNames>
  <calcPr fullCalcOnLoad="1"/>
</workbook>
</file>

<file path=xl/sharedStrings.xml><?xml version="1.0" encoding="utf-8"?>
<sst xmlns="http://schemas.openxmlformats.org/spreadsheetml/2006/main" count="180" uniqueCount="110">
  <si>
    <t>№</t>
  </si>
  <si>
    <t>Класс</t>
  </si>
  <si>
    <t>Школа</t>
  </si>
  <si>
    <t>ФИО</t>
  </si>
  <si>
    <t>∑</t>
  </si>
  <si>
    <t>∑ по 3-м</t>
  </si>
  <si>
    <t>1а (1)</t>
  </si>
  <si>
    <t>2а (1)</t>
  </si>
  <si>
    <t>4а (1)</t>
  </si>
  <si>
    <t>33 Турнир городов</t>
  </si>
  <si>
    <t>1 (4)</t>
  </si>
  <si>
    <t>10д</t>
  </si>
  <si>
    <t>10а</t>
  </si>
  <si>
    <t>10в</t>
  </si>
  <si>
    <t>10б</t>
  </si>
  <si>
    <t>2 (5)</t>
  </si>
  <si>
    <t>3 (6)</t>
  </si>
  <si>
    <t>4 (6)</t>
  </si>
  <si>
    <t>5 (8)</t>
  </si>
  <si>
    <t>6а(3)</t>
  </si>
  <si>
    <t>6б(6)</t>
  </si>
  <si>
    <t>7а(6)</t>
  </si>
  <si>
    <t>7б(3)</t>
  </si>
  <si>
    <t>7в(3)</t>
  </si>
  <si>
    <t>гимн.12</t>
  </si>
  <si>
    <t>Жук Артём Сергеевич</t>
  </si>
  <si>
    <t>10фм1</t>
  </si>
  <si>
    <t>Лицей БГУ</t>
  </si>
  <si>
    <t>Шляхов Андрей Сергеевич</t>
  </si>
  <si>
    <t>гимн. 12</t>
  </si>
  <si>
    <t>Сивченко Сергей Олегович</t>
  </si>
  <si>
    <t>МСВУ</t>
  </si>
  <si>
    <t>Булавко Александр</t>
  </si>
  <si>
    <t>Макляр Наталия</t>
  </si>
  <si>
    <t>Абрагимович Валерия Анатольевна</t>
  </si>
  <si>
    <t>Кравченко Алексей</t>
  </si>
  <si>
    <t>Розенберг Максим Львович</t>
  </si>
  <si>
    <t>Бируля Роман</t>
  </si>
  <si>
    <t>Доминюк Диана</t>
  </si>
  <si>
    <t>10фм3</t>
  </si>
  <si>
    <t>Зубченко Олег</t>
  </si>
  <si>
    <t>Ярошевич Яна</t>
  </si>
  <si>
    <t>Буланов Александр</t>
  </si>
  <si>
    <t>10г</t>
  </si>
  <si>
    <t>гимн. 30</t>
  </si>
  <si>
    <t>Страк Дмитрий</t>
  </si>
  <si>
    <t>гимн.30</t>
  </si>
  <si>
    <t>Асташио Владислав</t>
  </si>
  <si>
    <t>Лаптёнок Виолета</t>
  </si>
  <si>
    <t>Папин Анастасия</t>
  </si>
  <si>
    <t>Малыхин Кирилл</t>
  </si>
  <si>
    <t>Сасмаль Егор</t>
  </si>
  <si>
    <t>СШ41</t>
  </si>
  <si>
    <t>Семченков Алексей Сергеевич</t>
  </si>
  <si>
    <t>Зданович Дмитрий</t>
  </si>
  <si>
    <t>лиц. БГУ</t>
  </si>
  <si>
    <t>Юнусов Рустам</t>
  </si>
  <si>
    <t>10фм2</t>
  </si>
  <si>
    <t>Шестаков Павел</t>
  </si>
  <si>
    <t>гимн.13</t>
  </si>
  <si>
    <t>Жданович Артем</t>
  </si>
  <si>
    <t>Харьков Алексей</t>
  </si>
  <si>
    <t>Богданович Евгений</t>
  </si>
  <si>
    <t>Никонов Владислав</t>
  </si>
  <si>
    <t>Нехай Игорь</t>
  </si>
  <si>
    <t>Липницкий Станислав</t>
  </si>
  <si>
    <t>Волчков Константин</t>
  </si>
  <si>
    <t>Пушнов Никита</t>
  </si>
  <si>
    <t>СШ19</t>
  </si>
  <si>
    <t>Басов Валентин Вячеславович</t>
  </si>
  <si>
    <t>Глеб Анастасия</t>
  </si>
  <si>
    <t>Ярошенко Александр</t>
  </si>
  <si>
    <t>Качур Даниил</t>
  </si>
  <si>
    <t>Слазневский Степан</t>
  </si>
  <si>
    <t>Метлицкий Егор</t>
  </si>
  <si>
    <t>СШ64</t>
  </si>
  <si>
    <t>Зепенко Евгений</t>
  </si>
  <si>
    <t>Фролов Вячеслав</t>
  </si>
  <si>
    <t>10ФМ2</t>
  </si>
  <si>
    <t>Полиевиц Алексей</t>
  </si>
  <si>
    <t>10В</t>
  </si>
  <si>
    <t>СШ №41</t>
  </si>
  <si>
    <t>Василевский Виктор</t>
  </si>
  <si>
    <t>10Д</t>
  </si>
  <si>
    <t>Дембовский Игорь</t>
  </si>
  <si>
    <t>гимназия №13</t>
  </si>
  <si>
    <t>Стадольник Александр</t>
  </si>
  <si>
    <t>Момотов Владислав</t>
  </si>
  <si>
    <t>Петрова Ольга</t>
  </si>
  <si>
    <t>Лазовский Антон</t>
  </si>
  <si>
    <t>Савельева Янина</t>
  </si>
  <si>
    <t>Огородников Егор</t>
  </si>
  <si>
    <t>Онищенко Александрина</t>
  </si>
  <si>
    <t>Денисик Михаил</t>
  </si>
  <si>
    <t>10Б</t>
  </si>
  <si>
    <t>гимназия №15</t>
  </si>
  <si>
    <t>Михалькевич Владислав</t>
  </si>
  <si>
    <t>Буданов Алексей</t>
  </si>
  <si>
    <t>СШ №147</t>
  </si>
  <si>
    <t>Скакун Ольга</t>
  </si>
  <si>
    <t>10А</t>
  </si>
  <si>
    <t>СШ №19</t>
  </si>
  <si>
    <t>Кудина Станислава</t>
  </si>
  <si>
    <t>Жерко Алексей</t>
  </si>
  <si>
    <t>Козлова Наташа</t>
  </si>
  <si>
    <t>СШ №64</t>
  </si>
  <si>
    <t>Мижюрич Михаил</t>
  </si>
  <si>
    <t>Козловский Павел</t>
  </si>
  <si>
    <t>Матусевич Степан</t>
  </si>
  <si>
    <t>Результаты весеннего тура –Сложный вариант  -  10 класс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</si>
</sst>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\)\ ###\-####"/>
    <numFmt numFmtId="166" formatCode="#,##0.0_ ;\-#,##0.0\ "/>
    <numFmt numFmtId="167" formatCode="[$-FC19]d\ mmmm\ yyyy\ &quot;г.&quot;"/>
    <numFmt numFmtId="168" formatCode="0.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0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873" applyNumberFormat="1" applyFont="1" applyAlignment="1">
      <alignment horizontal="center" vertical="center"/>
      <protection/>
    </xf>
    <xf numFmtId="0" fontId="5" fillId="0" borderId="0" xfId="172" applyFont="1" applyAlignment="1">
      <alignment horizontal="center" vertical="center"/>
      <protection/>
    </xf>
    <xf numFmtId="0" fontId="5" fillId="0" borderId="0" xfId="172" applyFont="1" applyAlignment="1">
      <alignment vertical="center"/>
      <protection/>
    </xf>
    <xf numFmtId="164" fontId="5" fillId="0" borderId="0" xfId="172" applyNumberFormat="1" applyFont="1" applyAlignment="1">
      <alignment horizontal="center" vertical="center"/>
      <protection/>
    </xf>
    <xf numFmtId="164" fontId="5" fillId="0" borderId="0" xfId="870" applyNumberFormat="1" applyFont="1" applyAlignment="1">
      <alignment horizontal="center" vertical="center"/>
      <protection/>
    </xf>
    <xf numFmtId="0" fontId="5" fillId="0" borderId="0" xfId="830" applyFont="1" applyAlignment="1">
      <alignment horizontal="center" vertical="center"/>
      <protection/>
    </xf>
    <xf numFmtId="0" fontId="5" fillId="0" borderId="0" xfId="830" applyFont="1" applyAlignment="1">
      <alignment vertical="center"/>
      <protection/>
    </xf>
    <xf numFmtId="164" fontId="5" fillId="0" borderId="0" xfId="830" applyNumberFormat="1" applyFont="1" applyAlignment="1">
      <alignment horizontal="center" vertical="center"/>
      <protection/>
    </xf>
    <xf numFmtId="0" fontId="5" fillId="0" borderId="0" xfId="793" applyFont="1" applyAlignment="1">
      <alignment horizontal="center" vertical="center"/>
      <protection/>
    </xf>
    <xf numFmtId="0" fontId="5" fillId="0" borderId="0" xfId="793" applyFont="1" applyAlignment="1">
      <alignment vertical="center"/>
      <protection/>
    </xf>
    <xf numFmtId="164" fontId="5" fillId="0" borderId="0" xfId="793" applyNumberFormat="1" applyFont="1" applyAlignment="1">
      <alignment horizontal="center" vertical="center"/>
      <protection/>
    </xf>
    <xf numFmtId="0" fontId="5" fillId="0" borderId="0" xfId="736" applyFont="1" applyAlignment="1">
      <alignment horizontal="center" vertical="center"/>
      <protection/>
    </xf>
    <xf numFmtId="0" fontId="5" fillId="0" borderId="0" xfId="736" applyFont="1" applyAlignment="1">
      <alignment vertical="center"/>
      <protection/>
    </xf>
    <xf numFmtId="164" fontId="5" fillId="0" borderId="0" xfId="736" applyNumberFormat="1" applyFont="1" applyAlignment="1">
      <alignment horizontal="center" vertical="center"/>
      <protection/>
    </xf>
    <xf numFmtId="0" fontId="5" fillId="0" borderId="0" xfId="155" applyFont="1" applyAlignment="1">
      <alignment horizontal="center" vertical="center"/>
      <protection/>
    </xf>
    <xf numFmtId="0" fontId="5" fillId="0" borderId="0" xfId="155" applyFont="1" applyAlignment="1">
      <alignment vertical="center"/>
      <protection/>
    </xf>
    <xf numFmtId="164" fontId="5" fillId="0" borderId="0" xfId="155" applyNumberFormat="1" applyFont="1" applyAlignment="1">
      <alignment horizontal="center" vertical="center"/>
      <protection/>
    </xf>
    <xf numFmtId="0" fontId="5" fillId="0" borderId="0" xfId="876" applyFont="1" applyAlignment="1">
      <alignment horizontal="center" vertical="center"/>
      <protection/>
    </xf>
    <xf numFmtId="0" fontId="5" fillId="0" borderId="0" xfId="876" applyFont="1" applyAlignment="1">
      <alignment vertical="center"/>
      <protection/>
    </xf>
    <xf numFmtId="164" fontId="5" fillId="0" borderId="0" xfId="876" applyNumberFormat="1" applyFont="1" applyAlignment="1">
      <alignment horizontal="center" vertical="center"/>
      <protection/>
    </xf>
    <xf numFmtId="0" fontId="5" fillId="0" borderId="0" xfId="796" applyFont="1" applyAlignment="1">
      <alignment horizontal="center" vertical="center"/>
      <protection/>
    </xf>
    <xf numFmtId="0" fontId="5" fillId="0" borderId="0" xfId="796" applyFont="1" applyAlignment="1">
      <alignment vertical="center"/>
      <protection/>
    </xf>
    <xf numFmtId="164" fontId="5" fillId="0" borderId="0" xfId="796" applyNumberFormat="1" applyFont="1" applyAlignment="1">
      <alignment horizontal="center" vertical="center"/>
      <protection/>
    </xf>
    <xf numFmtId="0" fontId="5" fillId="0" borderId="0" xfId="961" applyFont="1" applyAlignment="1">
      <alignment horizontal="center" vertical="center"/>
      <protection/>
    </xf>
    <xf numFmtId="0" fontId="5" fillId="0" borderId="0" xfId="961" applyFont="1" applyAlignment="1">
      <alignment vertical="center"/>
      <protection/>
    </xf>
    <xf numFmtId="164" fontId="5" fillId="0" borderId="0" xfId="961" applyNumberFormat="1" applyFont="1" applyAlignment="1">
      <alignment horizontal="center" vertical="center"/>
      <protection/>
    </xf>
    <xf numFmtId="0" fontId="5" fillId="0" borderId="0" xfId="813" applyFont="1" applyAlignment="1">
      <alignment horizontal="center" vertical="center"/>
      <protection/>
    </xf>
    <xf numFmtId="0" fontId="5" fillId="0" borderId="0" xfId="813" applyFont="1" applyAlignment="1">
      <alignment vertical="center"/>
      <protection/>
    </xf>
    <xf numFmtId="164" fontId="5" fillId="0" borderId="0" xfId="813" applyNumberFormat="1" applyFont="1" applyAlignment="1">
      <alignment horizontal="center" vertical="center"/>
      <protection/>
    </xf>
    <xf numFmtId="0" fontId="5" fillId="0" borderId="0" xfId="192" applyFont="1" applyAlignment="1">
      <alignment horizontal="center" vertical="center"/>
      <protection/>
    </xf>
    <xf numFmtId="0" fontId="5" fillId="0" borderId="0" xfId="192" applyFont="1" applyAlignment="1">
      <alignment vertical="center"/>
      <protection/>
    </xf>
    <xf numFmtId="164" fontId="5" fillId="0" borderId="0" xfId="192" applyNumberFormat="1" applyFont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0" xfId="853" applyFont="1" applyAlignment="1">
      <alignment horizontal="center" vertical="center"/>
      <protection/>
    </xf>
    <xf numFmtId="0" fontId="5" fillId="0" borderId="0" xfId="853" applyFont="1" applyAlignment="1">
      <alignment vertical="center"/>
      <protection/>
    </xf>
    <xf numFmtId="164" fontId="5" fillId="0" borderId="0" xfId="853" applyNumberFormat="1" applyFont="1" applyAlignment="1">
      <alignment horizontal="center" vertical="center"/>
      <protection/>
    </xf>
    <xf numFmtId="0" fontId="5" fillId="0" borderId="0" xfId="121" applyFont="1" applyAlignment="1">
      <alignment horizontal="center" vertical="center"/>
      <protection/>
    </xf>
    <xf numFmtId="0" fontId="5" fillId="0" borderId="0" xfId="121" applyFont="1" applyAlignment="1">
      <alignment vertical="center"/>
      <protection/>
    </xf>
    <xf numFmtId="164" fontId="5" fillId="0" borderId="0" xfId="121" applyNumberFormat="1" applyFont="1" applyAlignment="1">
      <alignment horizontal="center" vertical="center"/>
      <protection/>
    </xf>
    <xf numFmtId="0" fontId="5" fillId="0" borderId="0" xfId="70" applyFont="1" applyAlignment="1">
      <alignment horizontal="center" vertical="center"/>
      <protection/>
    </xf>
    <xf numFmtId="0" fontId="5" fillId="0" borderId="0" xfId="70" applyFont="1" applyAlignment="1">
      <alignment vertical="center"/>
      <protection/>
    </xf>
    <xf numFmtId="164" fontId="5" fillId="0" borderId="0" xfId="70" applyNumberFormat="1" applyFont="1" applyAlignment="1">
      <alignment horizontal="center" vertical="center"/>
      <protection/>
    </xf>
    <xf numFmtId="0" fontId="5" fillId="0" borderId="0" xfId="893" applyFont="1" applyAlignment="1">
      <alignment horizontal="center" vertical="center"/>
      <protection/>
    </xf>
    <xf numFmtId="0" fontId="5" fillId="0" borderId="0" xfId="893" applyFont="1" applyAlignment="1">
      <alignment vertical="center"/>
      <protection/>
    </xf>
    <xf numFmtId="164" fontId="5" fillId="0" borderId="0" xfId="893" applyNumberFormat="1" applyFont="1" applyAlignment="1">
      <alignment horizontal="center" vertical="center"/>
      <protection/>
    </xf>
    <xf numFmtId="0" fontId="5" fillId="0" borderId="0" xfId="104" applyFont="1" applyAlignment="1">
      <alignment horizontal="center" vertical="center"/>
      <protection/>
    </xf>
    <xf numFmtId="0" fontId="5" fillId="0" borderId="0" xfId="104" applyFont="1" applyAlignment="1">
      <alignment vertical="center"/>
      <protection/>
    </xf>
    <xf numFmtId="164" fontId="5" fillId="0" borderId="0" xfId="104" applyNumberFormat="1" applyFont="1" applyAlignment="1">
      <alignment horizontal="center" vertical="center"/>
      <protection/>
    </xf>
    <xf numFmtId="0" fontId="5" fillId="0" borderId="0" xfId="138" applyFont="1" applyAlignment="1">
      <alignment horizontal="center" vertical="center"/>
      <protection/>
    </xf>
    <xf numFmtId="0" fontId="5" fillId="0" borderId="0" xfId="138" applyFont="1" applyAlignment="1">
      <alignment vertical="center"/>
      <protection/>
    </xf>
    <xf numFmtId="164" fontId="5" fillId="0" borderId="0" xfId="138" applyNumberFormat="1" applyFont="1" applyAlignment="1">
      <alignment horizontal="center" vertical="center"/>
      <protection/>
    </xf>
    <xf numFmtId="0" fontId="5" fillId="0" borderId="0" xfId="978" applyFont="1" applyAlignment="1">
      <alignment horizontal="center" vertical="center"/>
      <protection/>
    </xf>
    <xf numFmtId="0" fontId="5" fillId="0" borderId="0" xfId="978" applyFont="1" applyAlignment="1">
      <alignment vertical="center"/>
      <protection/>
    </xf>
    <xf numFmtId="164" fontId="5" fillId="0" borderId="0" xfId="978" applyNumberFormat="1" applyFont="1" applyAlignment="1">
      <alignment horizontal="center" vertical="center"/>
      <protection/>
    </xf>
    <xf numFmtId="0" fontId="5" fillId="0" borderId="0" xfId="175" applyFont="1" applyAlignment="1">
      <alignment horizontal="center" vertical="center"/>
      <protection/>
    </xf>
    <xf numFmtId="0" fontId="5" fillId="0" borderId="0" xfId="175" applyFont="1" applyAlignment="1">
      <alignment vertical="center"/>
      <protection/>
    </xf>
    <xf numFmtId="164" fontId="5" fillId="0" borderId="0" xfId="175" applyNumberFormat="1" applyFont="1" applyAlignment="1">
      <alignment horizontal="center" vertical="center"/>
      <protection/>
    </xf>
    <xf numFmtId="0" fontId="5" fillId="0" borderId="0" xfId="756" applyFont="1" applyAlignment="1">
      <alignment horizontal="center" vertical="center"/>
      <protection/>
    </xf>
    <xf numFmtId="0" fontId="5" fillId="0" borderId="0" xfId="756" applyFont="1" applyAlignment="1">
      <alignment vertical="center"/>
      <protection/>
    </xf>
    <xf numFmtId="164" fontId="5" fillId="0" borderId="0" xfId="756" applyNumberFormat="1" applyFont="1" applyAlignment="1">
      <alignment horizontal="center" vertical="center"/>
      <protection/>
    </xf>
    <xf numFmtId="0" fontId="5" fillId="0" borderId="0" xfId="927" applyFont="1" applyAlignment="1">
      <alignment horizontal="center" vertical="center"/>
      <protection/>
    </xf>
    <xf numFmtId="0" fontId="5" fillId="0" borderId="0" xfId="927" applyFont="1" applyAlignment="1">
      <alignment vertical="center"/>
      <protection/>
    </xf>
    <xf numFmtId="164" fontId="5" fillId="0" borderId="0" xfId="927" applyNumberFormat="1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164" fontId="5" fillId="0" borderId="0" xfId="53" applyNumberFormat="1" applyFont="1" applyAlignment="1">
      <alignment horizontal="center" vertical="center"/>
      <protection/>
    </xf>
    <xf numFmtId="0" fontId="5" fillId="0" borderId="0" xfId="739" applyFont="1" applyAlignment="1">
      <alignment horizontal="center" vertical="center"/>
      <protection/>
    </xf>
    <xf numFmtId="0" fontId="5" fillId="0" borderId="0" xfId="739" applyFont="1" applyAlignment="1">
      <alignment vertical="center"/>
      <protection/>
    </xf>
    <xf numFmtId="164" fontId="5" fillId="0" borderId="0" xfId="739" applyNumberFormat="1" applyFont="1" applyAlignment="1">
      <alignment horizontal="center" vertical="center"/>
      <protection/>
    </xf>
    <xf numFmtId="0" fontId="5" fillId="0" borderId="0" xfId="773" applyFont="1" applyAlignment="1">
      <alignment horizontal="center" vertical="center"/>
      <protection/>
    </xf>
    <xf numFmtId="0" fontId="5" fillId="0" borderId="0" xfId="773" applyFont="1" applyAlignment="1">
      <alignment vertical="center"/>
      <protection/>
    </xf>
    <xf numFmtId="164" fontId="5" fillId="0" borderId="0" xfId="773" applyNumberFormat="1" applyFont="1" applyAlignment="1">
      <alignment horizontal="center" vertical="center"/>
      <protection/>
    </xf>
    <xf numFmtId="0" fontId="5" fillId="0" borderId="0" xfId="944" applyFont="1" applyAlignment="1">
      <alignment horizontal="center" vertical="center"/>
      <protection/>
    </xf>
    <xf numFmtId="0" fontId="5" fillId="0" borderId="0" xfId="944" applyFont="1" applyAlignment="1">
      <alignment vertical="center"/>
      <protection/>
    </xf>
    <xf numFmtId="164" fontId="5" fillId="0" borderId="0" xfId="944" applyNumberFormat="1" applyFont="1" applyAlignment="1">
      <alignment horizontal="center" vertical="center"/>
      <protection/>
    </xf>
    <xf numFmtId="0" fontId="5" fillId="0" borderId="0" xfId="87" applyFont="1" applyAlignment="1">
      <alignment horizontal="center" vertical="center"/>
      <protection/>
    </xf>
    <xf numFmtId="0" fontId="5" fillId="0" borderId="0" xfId="87" applyFont="1" applyAlignment="1">
      <alignment vertical="center"/>
      <protection/>
    </xf>
    <xf numFmtId="164" fontId="5" fillId="0" borderId="0" xfId="87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4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874" applyNumberFormat="1" applyFont="1" applyAlignment="1">
      <alignment horizontal="center" vertical="center"/>
      <protection/>
    </xf>
    <xf numFmtId="0" fontId="5" fillId="0" borderId="0" xfId="173" applyFont="1" applyAlignment="1">
      <alignment horizontal="center" vertical="center"/>
      <protection/>
    </xf>
    <xf numFmtId="0" fontId="5" fillId="0" borderId="0" xfId="173" applyFont="1" applyAlignment="1">
      <alignment vertical="center"/>
      <protection/>
    </xf>
    <xf numFmtId="164" fontId="5" fillId="0" borderId="0" xfId="173" applyNumberFormat="1" applyFont="1" applyAlignment="1">
      <alignment horizontal="center" vertical="center"/>
      <protection/>
    </xf>
    <xf numFmtId="0" fontId="5" fillId="0" borderId="0" xfId="831" applyFont="1" applyAlignment="1">
      <alignment horizontal="center" vertical="center"/>
      <protection/>
    </xf>
    <xf numFmtId="0" fontId="5" fillId="0" borderId="0" xfId="831" applyFont="1" applyAlignment="1">
      <alignment vertical="center"/>
      <protection/>
    </xf>
    <xf numFmtId="164" fontId="5" fillId="0" borderId="0" xfId="831" applyNumberFormat="1" applyFont="1" applyAlignment="1">
      <alignment horizontal="center" vertical="center"/>
      <protection/>
    </xf>
    <xf numFmtId="0" fontId="5" fillId="0" borderId="0" xfId="794" applyFont="1" applyAlignment="1">
      <alignment horizontal="center" vertical="center"/>
      <protection/>
    </xf>
    <xf numFmtId="0" fontId="5" fillId="0" borderId="0" xfId="794" applyFont="1" applyAlignment="1">
      <alignment vertical="center"/>
      <protection/>
    </xf>
    <xf numFmtId="164" fontId="5" fillId="0" borderId="0" xfId="794" applyNumberFormat="1" applyFont="1" applyAlignment="1">
      <alignment horizontal="center" vertical="center"/>
      <protection/>
    </xf>
    <xf numFmtId="0" fontId="5" fillId="0" borderId="0" xfId="737" applyFont="1" applyAlignment="1">
      <alignment horizontal="center" vertical="center"/>
      <protection/>
    </xf>
    <xf numFmtId="0" fontId="5" fillId="0" borderId="0" xfId="737" applyFont="1" applyAlignment="1">
      <alignment vertical="center"/>
      <protection/>
    </xf>
    <xf numFmtId="164" fontId="5" fillId="0" borderId="0" xfId="737" applyNumberFormat="1" applyFont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0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10" xfId="54"/>
    <cellStyle name="Обычный 10 11" xfId="55"/>
    <cellStyle name="Обычный 10 12" xfId="56"/>
    <cellStyle name="Обычный 10 13" xfId="57"/>
    <cellStyle name="Обычный 10 14" xfId="58"/>
    <cellStyle name="Обычный 10 15" xfId="59"/>
    <cellStyle name="Обычный 10 16" xfId="60"/>
    <cellStyle name="Обычный 10 17" xfId="61"/>
    <cellStyle name="Обычный 10 2" xfId="62"/>
    <cellStyle name="Обычный 10 3" xfId="63"/>
    <cellStyle name="Обычный 10 4" xfId="64"/>
    <cellStyle name="Обычный 10 5" xfId="65"/>
    <cellStyle name="Обычный 10 6" xfId="66"/>
    <cellStyle name="Обычный 10 7" xfId="67"/>
    <cellStyle name="Обычный 10 8" xfId="68"/>
    <cellStyle name="Обычный 10 9" xfId="69"/>
    <cellStyle name="Обычный 11" xfId="70"/>
    <cellStyle name="Обычный 11 10" xfId="71"/>
    <cellStyle name="Обычный 11 11" xfId="72"/>
    <cellStyle name="Обычный 11 12" xfId="73"/>
    <cellStyle name="Обычный 11 13" xfId="74"/>
    <cellStyle name="Обычный 11 14" xfId="75"/>
    <cellStyle name="Обычный 11 15" xfId="76"/>
    <cellStyle name="Обычный 11 16" xfId="77"/>
    <cellStyle name="Обычный 11 17" xfId="78"/>
    <cellStyle name="Обычный 11 2" xfId="79"/>
    <cellStyle name="Обычный 11 3" xfId="80"/>
    <cellStyle name="Обычный 11 4" xfId="81"/>
    <cellStyle name="Обычный 11 5" xfId="82"/>
    <cellStyle name="Обычный 11 6" xfId="83"/>
    <cellStyle name="Обычный 11 7" xfId="84"/>
    <cellStyle name="Обычный 11 8" xfId="85"/>
    <cellStyle name="Обычный 11 9" xfId="86"/>
    <cellStyle name="Обычный 12" xfId="87"/>
    <cellStyle name="Обычный 12 10" xfId="88"/>
    <cellStyle name="Обычный 12 11" xfId="89"/>
    <cellStyle name="Обычный 12 12" xfId="90"/>
    <cellStyle name="Обычный 12 13" xfId="91"/>
    <cellStyle name="Обычный 12 14" xfId="92"/>
    <cellStyle name="Обычный 12 15" xfId="93"/>
    <cellStyle name="Обычный 12 16" xfId="94"/>
    <cellStyle name="Обычный 12 17" xfId="95"/>
    <cellStyle name="Обычный 12 2" xfId="96"/>
    <cellStyle name="Обычный 12 3" xfId="97"/>
    <cellStyle name="Обычный 12 4" xfId="98"/>
    <cellStyle name="Обычный 12 5" xfId="99"/>
    <cellStyle name="Обычный 12 6" xfId="100"/>
    <cellStyle name="Обычный 12 7" xfId="101"/>
    <cellStyle name="Обычный 12 8" xfId="102"/>
    <cellStyle name="Обычный 12 9" xfId="103"/>
    <cellStyle name="Обычный 13" xfId="104"/>
    <cellStyle name="Обычный 13 10" xfId="105"/>
    <cellStyle name="Обычный 13 11" xfId="106"/>
    <cellStyle name="Обычный 13 12" xfId="107"/>
    <cellStyle name="Обычный 13 13" xfId="108"/>
    <cellStyle name="Обычный 13 14" xfId="109"/>
    <cellStyle name="Обычный 13 15" xfId="110"/>
    <cellStyle name="Обычный 13 16" xfId="111"/>
    <cellStyle name="Обычный 13 17" xfId="112"/>
    <cellStyle name="Обычный 13 2" xfId="113"/>
    <cellStyle name="Обычный 13 3" xfId="114"/>
    <cellStyle name="Обычный 13 4" xfId="115"/>
    <cellStyle name="Обычный 13 5" xfId="116"/>
    <cellStyle name="Обычный 13 6" xfId="117"/>
    <cellStyle name="Обычный 13 7" xfId="118"/>
    <cellStyle name="Обычный 13 8" xfId="119"/>
    <cellStyle name="Обычный 13 9" xfId="120"/>
    <cellStyle name="Обычный 14" xfId="121"/>
    <cellStyle name="Обычный 14 10" xfId="122"/>
    <cellStyle name="Обычный 14 11" xfId="123"/>
    <cellStyle name="Обычный 14 12" xfId="124"/>
    <cellStyle name="Обычный 14 13" xfId="125"/>
    <cellStyle name="Обычный 14 14" xfId="126"/>
    <cellStyle name="Обычный 14 15" xfId="127"/>
    <cellStyle name="Обычный 14 16" xfId="128"/>
    <cellStyle name="Обычный 14 17" xfId="129"/>
    <cellStyle name="Обычный 14 2" xfId="130"/>
    <cellStyle name="Обычный 14 3" xfId="131"/>
    <cellStyle name="Обычный 14 4" xfId="132"/>
    <cellStyle name="Обычный 14 5" xfId="133"/>
    <cellStyle name="Обычный 14 6" xfId="134"/>
    <cellStyle name="Обычный 14 7" xfId="135"/>
    <cellStyle name="Обычный 14 8" xfId="136"/>
    <cellStyle name="Обычный 14 9" xfId="137"/>
    <cellStyle name="Обычный 15" xfId="138"/>
    <cellStyle name="Обычный 15 10" xfId="139"/>
    <cellStyle name="Обычный 15 11" xfId="140"/>
    <cellStyle name="Обычный 15 12" xfId="141"/>
    <cellStyle name="Обычный 15 13" xfId="142"/>
    <cellStyle name="Обычный 15 14" xfId="143"/>
    <cellStyle name="Обычный 15 15" xfId="144"/>
    <cellStyle name="Обычный 15 16" xfId="145"/>
    <cellStyle name="Обычный 15 17" xfId="146"/>
    <cellStyle name="Обычный 15 2" xfId="147"/>
    <cellStyle name="Обычный 15 3" xfId="148"/>
    <cellStyle name="Обычный 15 4" xfId="149"/>
    <cellStyle name="Обычный 15 5" xfId="150"/>
    <cellStyle name="Обычный 15 6" xfId="151"/>
    <cellStyle name="Обычный 15 7" xfId="152"/>
    <cellStyle name="Обычный 15 8" xfId="153"/>
    <cellStyle name="Обычный 15 9" xfId="154"/>
    <cellStyle name="Обычный 16" xfId="155"/>
    <cellStyle name="Обычный 16 10" xfId="156"/>
    <cellStyle name="Обычный 16 11" xfId="157"/>
    <cellStyle name="Обычный 16 12" xfId="158"/>
    <cellStyle name="Обычный 16 13" xfId="159"/>
    <cellStyle name="Обычный 16 14" xfId="160"/>
    <cellStyle name="Обычный 16 15" xfId="161"/>
    <cellStyle name="Обычный 16 16" xfId="162"/>
    <cellStyle name="Обычный 16 17" xfId="163"/>
    <cellStyle name="Обычный 16 2" xfId="164"/>
    <cellStyle name="Обычный 16 3" xfId="165"/>
    <cellStyle name="Обычный 16 4" xfId="166"/>
    <cellStyle name="Обычный 16 5" xfId="167"/>
    <cellStyle name="Обычный 16 6" xfId="168"/>
    <cellStyle name="Обычный 16 7" xfId="169"/>
    <cellStyle name="Обычный 16 8" xfId="170"/>
    <cellStyle name="Обычный 16 9" xfId="171"/>
    <cellStyle name="Обычный 17" xfId="172"/>
    <cellStyle name="Обычный 17 2" xfId="173"/>
    <cellStyle name="Обычный 17 3" xfId="174"/>
    <cellStyle name="Обычный 18" xfId="175"/>
    <cellStyle name="Обычный 18 10" xfId="176"/>
    <cellStyle name="Обычный 18 11" xfId="177"/>
    <cellStyle name="Обычный 18 12" xfId="178"/>
    <cellStyle name="Обычный 18 13" xfId="179"/>
    <cellStyle name="Обычный 18 14" xfId="180"/>
    <cellStyle name="Обычный 18 15" xfId="181"/>
    <cellStyle name="Обычный 18 16" xfId="182"/>
    <cellStyle name="Обычный 18 17" xfId="183"/>
    <cellStyle name="Обычный 18 2" xfId="184"/>
    <cellStyle name="Обычный 18 3" xfId="185"/>
    <cellStyle name="Обычный 18 4" xfId="186"/>
    <cellStyle name="Обычный 18 5" xfId="187"/>
    <cellStyle name="Обычный 18 6" xfId="188"/>
    <cellStyle name="Обычный 18 7" xfId="189"/>
    <cellStyle name="Обычный 18 8" xfId="190"/>
    <cellStyle name="Обычный 18 9" xfId="191"/>
    <cellStyle name="Обычный 19" xfId="192"/>
    <cellStyle name="Обычный 19 10" xfId="193"/>
    <cellStyle name="Обычный 19 11" xfId="194"/>
    <cellStyle name="Обычный 19 12" xfId="195"/>
    <cellStyle name="Обычный 19 13" xfId="196"/>
    <cellStyle name="Обычный 19 14" xfId="197"/>
    <cellStyle name="Обычный 19 15" xfId="198"/>
    <cellStyle name="Обычный 19 16" xfId="199"/>
    <cellStyle name="Обычный 19 17" xfId="200"/>
    <cellStyle name="Обычный 19 2" xfId="201"/>
    <cellStyle name="Обычный 19 3" xfId="202"/>
    <cellStyle name="Обычный 19 4" xfId="203"/>
    <cellStyle name="Обычный 19 5" xfId="204"/>
    <cellStyle name="Обычный 19 6" xfId="205"/>
    <cellStyle name="Обычный 19 7" xfId="206"/>
    <cellStyle name="Обычный 19 8" xfId="207"/>
    <cellStyle name="Обычный 19 9" xfId="208"/>
    <cellStyle name="Обычный 2 10" xfId="209"/>
    <cellStyle name="Обычный 2 10 10" xfId="210"/>
    <cellStyle name="Обычный 2 10 11" xfId="211"/>
    <cellStyle name="Обычный 2 10 12" xfId="212"/>
    <cellStyle name="Обычный 2 10 13" xfId="213"/>
    <cellStyle name="Обычный 2 10 14" xfId="214"/>
    <cellStyle name="Обычный 2 10 15" xfId="215"/>
    <cellStyle name="Обычный 2 10 16" xfId="216"/>
    <cellStyle name="Обычный 2 10 17" xfId="217"/>
    <cellStyle name="Обычный 2 10 2" xfId="218"/>
    <cellStyle name="Обычный 2 10 3" xfId="219"/>
    <cellStyle name="Обычный 2 10 4" xfId="220"/>
    <cellStyle name="Обычный 2 10 5" xfId="221"/>
    <cellStyle name="Обычный 2 10 6" xfId="222"/>
    <cellStyle name="Обычный 2 10 7" xfId="223"/>
    <cellStyle name="Обычный 2 10 8" xfId="224"/>
    <cellStyle name="Обычный 2 10 9" xfId="225"/>
    <cellStyle name="Обычный 2 11" xfId="226"/>
    <cellStyle name="Обычный 2 11 10" xfId="227"/>
    <cellStyle name="Обычный 2 11 11" xfId="228"/>
    <cellStyle name="Обычный 2 11 12" xfId="229"/>
    <cellStyle name="Обычный 2 11 13" xfId="230"/>
    <cellStyle name="Обычный 2 11 14" xfId="231"/>
    <cellStyle name="Обычный 2 11 15" xfId="232"/>
    <cellStyle name="Обычный 2 11 16" xfId="233"/>
    <cellStyle name="Обычный 2 11 17" xfId="234"/>
    <cellStyle name="Обычный 2 11 2" xfId="235"/>
    <cellStyle name="Обычный 2 11 3" xfId="236"/>
    <cellStyle name="Обычный 2 11 4" xfId="237"/>
    <cellStyle name="Обычный 2 11 5" xfId="238"/>
    <cellStyle name="Обычный 2 11 6" xfId="239"/>
    <cellStyle name="Обычный 2 11 7" xfId="240"/>
    <cellStyle name="Обычный 2 11 8" xfId="241"/>
    <cellStyle name="Обычный 2 11 9" xfId="242"/>
    <cellStyle name="Обычный 2 12" xfId="243"/>
    <cellStyle name="Обычный 2 12 10" xfId="244"/>
    <cellStyle name="Обычный 2 12 11" xfId="245"/>
    <cellStyle name="Обычный 2 12 12" xfId="246"/>
    <cellStyle name="Обычный 2 12 13" xfId="247"/>
    <cellStyle name="Обычный 2 12 14" xfId="248"/>
    <cellStyle name="Обычный 2 12 15" xfId="249"/>
    <cellStyle name="Обычный 2 12 16" xfId="250"/>
    <cellStyle name="Обычный 2 12 17" xfId="251"/>
    <cellStyle name="Обычный 2 12 2" xfId="252"/>
    <cellStyle name="Обычный 2 12 3" xfId="253"/>
    <cellStyle name="Обычный 2 12 4" xfId="254"/>
    <cellStyle name="Обычный 2 12 5" xfId="255"/>
    <cellStyle name="Обычный 2 12 6" xfId="256"/>
    <cellStyle name="Обычный 2 12 7" xfId="257"/>
    <cellStyle name="Обычный 2 12 8" xfId="258"/>
    <cellStyle name="Обычный 2 12 9" xfId="259"/>
    <cellStyle name="Обычный 2 13" xfId="260"/>
    <cellStyle name="Обычный 2 13 10" xfId="261"/>
    <cellStyle name="Обычный 2 13 11" xfId="262"/>
    <cellStyle name="Обычный 2 13 12" xfId="263"/>
    <cellStyle name="Обычный 2 13 13" xfId="264"/>
    <cellStyle name="Обычный 2 13 14" xfId="265"/>
    <cellStyle name="Обычный 2 13 15" xfId="266"/>
    <cellStyle name="Обычный 2 13 16" xfId="267"/>
    <cellStyle name="Обычный 2 13 17" xfId="268"/>
    <cellStyle name="Обычный 2 13 2" xfId="269"/>
    <cellStyle name="Обычный 2 13 3" xfId="270"/>
    <cellStyle name="Обычный 2 13 4" xfId="271"/>
    <cellStyle name="Обычный 2 13 5" xfId="272"/>
    <cellStyle name="Обычный 2 13 6" xfId="273"/>
    <cellStyle name="Обычный 2 13 7" xfId="274"/>
    <cellStyle name="Обычный 2 13 8" xfId="275"/>
    <cellStyle name="Обычный 2 13 9" xfId="276"/>
    <cellStyle name="Обычный 2 14" xfId="277"/>
    <cellStyle name="Обычный 2 14 10" xfId="278"/>
    <cellStyle name="Обычный 2 14 11" xfId="279"/>
    <cellStyle name="Обычный 2 14 12" xfId="280"/>
    <cellStyle name="Обычный 2 14 13" xfId="281"/>
    <cellStyle name="Обычный 2 14 14" xfId="282"/>
    <cellStyle name="Обычный 2 14 15" xfId="283"/>
    <cellStyle name="Обычный 2 14 16" xfId="284"/>
    <cellStyle name="Обычный 2 14 17" xfId="285"/>
    <cellStyle name="Обычный 2 14 2" xfId="286"/>
    <cellStyle name="Обычный 2 14 3" xfId="287"/>
    <cellStyle name="Обычный 2 14 4" xfId="288"/>
    <cellStyle name="Обычный 2 14 5" xfId="289"/>
    <cellStyle name="Обычный 2 14 6" xfId="290"/>
    <cellStyle name="Обычный 2 14 7" xfId="291"/>
    <cellStyle name="Обычный 2 14 8" xfId="292"/>
    <cellStyle name="Обычный 2 14 9" xfId="293"/>
    <cellStyle name="Обычный 2 15" xfId="294"/>
    <cellStyle name="Обычный 2 15 10" xfId="295"/>
    <cellStyle name="Обычный 2 15 11" xfId="296"/>
    <cellStyle name="Обычный 2 15 12" xfId="297"/>
    <cellStyle name="Обычный 2 15 13" xfId="298"/>
    <cellStyle name="Обычный 2 15 14" xfId="299"/>
    <cellStyle name="Обычный 2 15 15" xfId="300"/>
    <cellStyle name="Обычный 2 15 16" xfId="301"/>
    <cellStyle name="Обычный 2 15 17" xfId="302"/>
    <cellStyle name="Обычный 2 15 2" xfId="303"/>
    <cellStyle name="Обычный 2 15 3" xfId="304"/>
    <cellStyle name="Обычный 2 15 4" xfId="305"/>
    <cellStyle name="Обычный 2 15 5" xfId="306"/>
    <cellStyle name="Обычный 2 15 6" xfId="307"/>
    <cellStyle name="Обычный 2 15 7" xfId="308"/>
    <cellStyle name="Обычный 2 15 8" xfId="309"/>
    <cellStyle name="Обычный 2 15 9" xfId="310"/>
    <cellStyle name="Обычный 2 16" xfId="311"/>
    <cellStyle name="Обычный 2 16 10" xfId="312"/>
    <cellStyle name="Обычный 2 16 11" xfId="313"/>
    <cellStyle name="Обычный 2 16 12" xfId="314"/>
    <cellStyle name="Обычный 2 16 13" xfId="315"/>
    <cellStyle name="Обычный 2 16 14" xfId="316"/>
    <cellStyle name="Обычный 2 16 15" xfId="317"/>
    <cellStyle name="Обычный 2 16 16" xfId="318"/>
    <cellStyle name="Обычный 2 16 17" xfId="319"/>
    <cellStyle name="Обычный 2 16 2" xfId="320"/>
    <cellStyle name="Обычный 2 16 3" xfId="321"/>
    <cellStyle name="Обычный 2 16 4" xfId="322"/>
    <cellStyle name="Обычный 2 16 5" xfId="323"/>
    <cellStyle name="Обычный 2 16 6" xfId="324"/>
    <cellStyle name="Обычный 2 16 7" xfId="325"/>
    <cellStyle name="Обычный 2 16 8" xfId="326"/>
    <cellStyle name="Обычный 2 16 9" xfId="327"/>
    <cellStyle name="Обычный 2 17" xfId="328"/>
    <cellStyle name="Обычный 2 17 10" xfId="329"/>
    <cellStyle name="Обычный 2 17 11" xfId="330"/>
    <cellStyle name="Обычный 2 17 12" xfId="331"/>
    <cellStyle name="Обычный 2 17 13" xfId="332"/>
    <cellStyle name="Обычный 2 17 14" xfId="333"/>
    <cellStyle name="Обычный 2 17 15" xfId="334"/>
    <cellStyle name="Обычный 2 17 16" xfId="335"/>
    <cellStyle name="Обычный 2 17 17" xfId="336"/>
    <cellStyle name="Обычный 2 17 2" xfId="337"/>
    <cellStyle name="Обычный 2 17 3" xfId="338"/>
    <cellStyle name="Обычный 2 17 4" xfId="339"/>
    <cellStyle name="Обычный 2 17 5" xfId="340"/>
    <cellStyle name="Обычный 2 17 6" xfId="341"/>
    <cellStyle name="Обычный 2 17 7" xfId="342"/>
    <cellStyle name="Обычный 2 17 8" xfId="343"/>
    <cellStyle name="Обычный 2 17 9" xfId="344"/>
    <cellStyle name="Обычный 2 18" xfId="345"/>
    <cellStyle name="Обычный 2 18 10" xfId="346"/>
    <cellStyle name="Обычный 2 18 11" xfId="347"/>
    <cellStyle name="Обычный 2 18 12" xfId="348"/>
    <cellStyle name="Обычный 2 18 13" xfId="349"/>
    <cellStyle name="Обычный 2 18 14" xfId="350"/>
    <cellStyle name="Обычный 2 18 15" xfId="351"/>
    <cellStyle name="Обычный 2 18 16" xfId="352"/>
    <cellStyle name="Обычный 2 18 17" xfId="353"/>
    <cellStyle name="Обычный 2 18 2" xfId="354"/>
    <cellStyle name="Обычный 2 18 3" xfId="355"/>
    <cellStyle name="Обычный 2 18 4" xfId="356"/>
    <cellStyle name="Обычный 2 18 5" xfId="357"/>
    <cellStyle name="Обычный 2 18 6" xfId="358"/>
    <cellStyle name="Обычный 2 18 7" xfId="359"/>
    <cellStyle name="Обычный 2 18 8" xfId="360"/>
    <cellStyle name="Обычный 2 18 9" xfId="361"/>
    <cellStyle name="Обычный 2 19" xfId="362"/>
    <cellStyle name="Обычный 2 19 10" xfId="363"/>
    <cellStyle name="Обычный 2 19 11" xfId="364"/>
    <cellStyle name="Обычный 2 19 12" xfId="365"/>
    <cellStyle name="Обычный 2 19 13" xfId="366"/>
    <cellStyle name="Обычный 2 19 14" xfId="367"/>
    <cellStyle name="Обычный 2 19 15" xfId="368"/>
    <cellStyle name="Обычный 2 19 16" xfId="369"/>
    <cellStyle name="Обычный 2 19 17" xfId="370"/>
    <cellStyle name="Обычный 2 19 2" xfId="371"/>
    <cellStyle name="Обычный 2 19 3" xfId="372"/>
    <cellStyle name="Обычный 2 19 4" xfId="373"/>
    <cellStyle name="Обычный 2 19 5" xfId="374"/>
    <cellStyle name="Обычный 2 19 6" xfId="375"/>
    <cellStyle name="Обычный 2 19 7" xfId="376"/>
    <cellStyle name="Обычный 2 19 8" xfId="377"/>
    <cellStyle name="Обычный 2 19 9" xfId="378"/>
    <cellStyle name="Обычный 2 2" xfId="379"/>
    <cellStyle name="Обычный 2 2 10" xfId="380"/>
    <cellStyle name="Обычный 2 2 11" xfId="381"/>
    <cellStyle name="Обычный 2 2 12" xfId="382"/>
    <cellStyle name="Обычный 2 2 13" xfId="383"/>
    <cellStyle name="Обычный 2 2 14" xfId="384"/>
    <cellStyle name="Обычный 2 2 15" xfId="385"/>
    <cellStyle name="Обычный 2 2 16" xfId="386"/>
    <cellStyle name="Обычный 2 2 17" xfId="387"/>
    <cellStyle name="Обычный 2 2 2" xfId="388"/>
    <cellStyle name="Обычный 2 2 3" xfId="389"/>
    <cellStyle name="Обычный 2 2 4" xfId="390"/>
    <cellStyle name="Обычный 2 2 5" xfId="391"/>
    <cellStyle name="Обычный 2 2 6" xfId="392"/>
    <cellStyle name="Обычный 2 2 7" xfId="393"/>
    <cellStyle name="Обычный 2 2 8" xfId="394"/>
    <cellStyle name="Обычный 2 2 9" xfId="395"/>
    <cellStyle name="Обычный 2 20" xfId="396"/>
    <cellStyle name="Обычный 2 20 10" xfId="397"/>
    <cellStyle name="Обычный 2 20 11" xfId="398"/>
    <cellStyle name="Обычный 2 20 12" xfId="399"/>
    <cellStyle name="Обычный 2 20 13" xfId="400"/>
    <cellStyle name="Обычный 2 20 14" xfId="401"/>
    <cellStyle name="Обычный 2 20 15" xfId="402"/>
    <cellStyle name="Обычный 2 20 16" xfId="403"/>
    <cellStyle name="Обычный 2 20 17" xfId="404"/>
    <cellStyle name="Обычный 2 20 2" xfId="405"/>
    <cellStyle name="Обычный 2 20 3" xfId="406"/>
    <cellStyle name="Обычный 2 20 4" xfId="407"/>
    <cellStyle name="Обычный 2 20 5" xfId="408"/>
    <cellStyle name="Обычный 2 20 6" xfId="409"/>
    <cellStyle name="Обычный 2 20 7" xfId="410"/>
    <cellStyle name="Обычный 2 20 8" xfId="411"/>
    <cellStyle name="Обычный 2 20 9" xfId="412"/>
    <cellStyle name="Обычный 2 21" xfId="413"/>
    <cellStyle name="Обычный 2 21 10" xfId="414"/>
    <cellStyle name="Обычный 2 21 11" xfId="415"/>
    <cellStyle name="Обычный 2 21 12" xfId="416"/>
    <cellStyle name="Обычный 2 21 13" xfId="417"/>
    <cellStyle name="Обычный 2 21 14" xfId="418"/>
    <cellStyle name="Обычный 2 21 15" xfId="419"/>
    <cellStyle name="Обычный 2 21 16" xfId="420"/>
    <cellStyle name="Обычный 2 21 17" xfId="421"/>
    <cellStyle name="Обычный 2 21 2" xfId="422"/>
    <cellStyle name="Обычный 2 21 3" xfId="423"/>
    <cellStyle name="Обычный 2 21 4" xfId="424"/>
    <cellStyle name="Обычный 2 21 5" xfId="425"/>
    <cellStyle name="Обычный 2 21 6" xfId="426"/>
    <cellStyle name="Обычный 2 21 7" xfId="427"/>
    <cellStyle name="Обычный 2 21 8" xfId="428"/>
    <cellStyle name="Обычный 2 21 9" xfId="429"/>
    <cellStyle name="Обычный 2 22" xfId="430"/>
    <cellStyle name="Обычный 2 22 10" xfId="431"/>
    <cellStyle name="Обычный 2 22 11" xfId="432"/>
    <cellStyle name="Обычный 2 22 12" xfId="433"/>
    <cellStyle name="Обычный 2 22 13" xfId="434"/>
    <cellStyle name="Обычный 2 22 14" xfId="435"/>
    <cellStyle name="Обычный 2 22 15" xfId="436"/>
    <cellStyle name="Обычный 2 22 16" xfId="437"/>
    <cellStyle name="Обычный 2 22 17" xfId="438"/>
    <cellStyle name="Обычный 2 22 2" xfId="439"/>
    <cellStyle name="Обычный 2 22 3" xfId="440"/>
    <cellStyle name="Обычный 2 22 4" xfId="441"/>
    <cellStyle name="Обычный 2 22 5" xfId="442"/>
    <cellStyle name="Обычный 2 22 6" xfId="443"/>
    <cellStyle name="Обычный 2 22 7" xfId="444"/>
    <cellStyle name="Обычный 2 22 8" xfId="445"/>
    <cellStyle name="Обычный 2 22 9" xfId="446"/>
    <cellStyle name="Обычный 2 23" xfId="447"/>
    <cellStyle name="Обычный 2 23 10" xfId="448"/>
    <cellStyle name="Обычный 2 23 11" xfId="449"/>
    <cellStyle name="Обычный 2 23 12" xfId="450"/>
    <cellStyle name="Обычный 2 23 13" xfId="451"/>
    <cellStyle name="Обычный 2 23 14" xfId="452"/>
    <cellStyle name="Обычный 2 23 15" xfId="453"/>
    <cellStyle name="Обычный 2 23 16" xfId="454"/>
    <cellStyle name="Обычный 2 23 17" xfId="455"/>
    <cellStyle name="Обычный 2 23 2" xfId="456"/>
    <cellStyle name="Обычный 2 23 3" xfId="457"/>
    <cellStyle name="Обычный 2 23 4" xfId="458"/>
    <cellStyle name="Обычный 2 23 5" xfId="459"/>
    <cellStyle name="Обычный 2 23 6" xfId="460"/>
    <cellStyle name="Обычный 2 23 7" xfId="461"/>
    <cellStyle name="Обычный 2 23 8" xfId="462"/>
    <cellStyle name="Обычный 2 23 9" xfId="463"/>
    <cellStyle name="Обычный 2 24" xfId="464"/>
    <cellStyle name="Обычный 2 24 10" xfId="465"/>
    <cellStyle name="Обычный 2 24 11" xfId="466"/>
    <cellStyle name="Обычный 2 24 12" xfId="467"/>
    <cellStyle name="Обычный 2 24 13" xfId="468"/>
    <cellStyle name="Обычный 2 24 14" xfId="469"/>
    <cellStyle name="Обычный 2 24 15" xfId="470"/>
    <cellStyle name="Обычный 2 24 16" xfId="471"/>
    <cellStyle name="Обычный 2 24 17" xfId="472"/>
    <cellStyle name="Обычный 2 24 2" xfId="473"/>
    <cellStyle name="Обычный 2 24 3" xfId="474"/>
    <cellStyle name="Обычный 2 24 4" xfId="475"/>
    <cellStyle name="Обычный 2 24 5" xfId="476"/>
    <cellStyle name="Обычный 2 24 6" xfId="477"/>
    <cellStyle name="Обычный 2 24 7" xfId="478"/>
    <cellStyle name="Обычный 2 24 8" xfId="479"/>
    <cellStyle name="Обычный 2 24 9" xfId="480"/>
    <cellStyle name="Обычный 2 25" xfId="481"/>
    <cellStyle name="Обычный 2 25 10" xfId="482"/>
    <cellStyle name="Обычный 2 25 11" xfId="483"/>
    <cellStyle name="Обычный 2 25 12" xfId="484"/>
    <cellStyle name="Обычный 2 25 13" xfId="485"/>
    <cellStyle name="Обычный 2 25 14" xfId="486"/>
    <cellStyle name="Обычный 2 25 15" xfId="487"/>
    <cellStyle name="Обычный 2 25 16" xfId="488"/>
    <cellStyle name="Обычный 2 25 17" xfId="489"/>
    <cellStyle name="Обычный 2 25 2" xfId="490"/>
    <cellStyle name="Обычный 2 25 3" xfId="491"/>
    <cellStyle name="Обычный 2 25 4" xfId="492"/>
    <cellStyle name="Обычный 2 25 5" xfId="493"/>
    <cellStyle name="Обычный 2 25 6" xfId="494"/>
    <cellStyle name="Обычный 2 25 7" xfId="495"/>
    <cellStyle name="Обычный 2 25 8" xfId="496"/>
    <cellStyle name="Обычный 2 25 9" xfId="497"/>
    <cellStyle name="Обычный 2 26" xfId="498"/>
    <cellStyle name="Обычный 2 26 10" xfId="499"/>
    <cellStyle name="Обычный 2 26 11" xfId="500"/>
    <cellStyle name="Обычный 2 26 12" xfId="501"/>
    <cellStyle name="Обычный 2 26 13" xfId="502"/>
    <cellStyle name="Обычный 2 26 14" xfId="503"/>
    <cellStyle name="Обычный 2 26 15" xfId="504"/>
    <cellStyle name="Обычный 2 26 16" xfId="505"/>
    <cellStyle name="Обычный 2 26 17" xfId="506"/>
    <cellStyle name="Обычный 2 26 2" xfId="507"/>
    <cellStyle name="Обычный 2 26 3" xfId="508"/>
    <cellStyle name="Обычный 2 26 4" xfId="509"/>
    <cellStyle name="Обычный 2 26 5" xfId="510"/>
    <cellStyle name="Обычный 2 26 6" xfId="511"/>
    <cellStyle name="Обычный 2 26 7" xfId="512"/>
    <cellStyle name="Обычный 2 26 8" xfId="513"/>
    <cellStyle name="Обычный 2 26 9" xfId="514"/>
    <cellStyle name="Обычный 2 27" xfId="515"/>
    <cellStyle name="Обычный 2 27 10" xfId="516"/>
    <cellStyle name="Обычный 2 27 11" xfId="517"/>
    <cellStyle name="Обычный 2 27 12" xfId="518"/>
    <cellStyle name="Обычный 2 27 13" xfId="519"/>
    <cellStyle name="Обычный 2 27 14" xfId="520"/>
    <cellStyle name="Обычный 2 27 15" xfId="521"/>
    <cellStyle name="Обычный 2 27 16" xfId="522"/>
    <cellStyle name="Обычный 2 27 17" xfId="523"/>
    <cellStyle name="Обычный 2 27 2" xfId="524"/>
    <cellStyle name="Обычный 2 27 3" xfId="525"/>
    <cellStyle name="Обычный 2 27 4" xfId="526"/>
    <cellStyle name="Обычный 2 27 5" xfId="527"/>
    <cellStyle name="Обычный 2 27 6" xfId="528"/>
    <cellStyle name="Обычный 2 27 7" xfId="529"/>
    <cellStyle name="Обычный 2 27 8" xfId="530"/>
    <cellStyle name="Обычный 2 27 9" xfId="531"/>
    <cellStyle name="Обычный 2 28" xfId="532"/>
    <cellStyle name="Обычный 2 28 10" xfId="533"/>
    <cellStyle name="Обычный 2 28 11" xfId="534"/>
    <cellStyle name="Обычный 2 28 12" xfId="535"/>
    <cellStyle name="Обычный 2 28 13" xfId="536"/>
    <cellStyle name="Обычный 2 28 14" xfId="537"/>
    <cellStyle name="Обычный 2 28 15" xfId="538"/>
    <cellStyle name="Обычный 2 28 16" xfId="539"/>
    <cellStyle name="Обычный 2 28 17" xfId="540"/>
    <cellStyle name="Обычный 2 28 2" xfId="541"/>
    <cellStyle name="Обычный 2 28 3" xfId="542"/>
    <cellStyle name="Обычный 2 28 4" xfId="543"/>
    <cellStyle name="Обычный 2 28 5" xfId="544"/>
    <cellStyle name="Обычный 2 28 6" xfId="545"/>
    <cellStyle name="Обычный 2 28 7" xfId="546"/>
    <cellStyle name="Обычный 2 28 8" xfId="547"/>
    <cellStyle name="Обычный 2 28 9" xfId="548"/>
    <cellStyle name="Обычный 2 29" xfId="549"/>
    <cellStyle name="Обычный 2 29 10" xfId="550"/>
    <cellStyle name="Обычный 2 29 11" xfId="551"/>
    <cellStyle name="Обычный 2 29 12" xfId="552"/>
    <cellStyle name="Обычный 2 29 13" xfId="553"/>
    <cellStyle name="Обычный 2 29 14" xfId="554"/>
    <cellStyle name="Обычный 2 29 15" xfId="555"/>
    <cellStyle name="Обычный 2 29 16" xfId="556"/>
    <cellStyle name="Обычный 2 29 17" xfId="557"/>
    <cellStyle name="Обычный 2 29 2" xfId="558"/>
    <cellStyle name="Обычный 2 29 3" xfId="559"/>
    <cellStyle name="Обычный 2 29 4" xfId="560"/>
    <cellStyle name="Обычный 2 29 5" xfId="561"/>
    <cellStyle name="Обычный 2 29 6" xfId="562"/>
    <cellStyle name="Обычный 2 29 7" xfId="563"/>
    <cellStyle name="Обычный 2 29 8" xfId="564"/>
    <cellStyle name="Обычный 2 29 9" xfId="565"/>
    <cellStyle name="Обычный 2 3" xfId="566"/>
    <cellStyle name="Обычный 2 3 10" xfId="567"/>
    <cellStyle name="Обычный 2 3 11" xfId="568"/>
    <cellStyle name="Обычный 2 3 12" xfId="569"/>
    <cellStyle name="Обычный 2 3 13" xfId="570"/>
    <cellStyle name="Обычный 2 3 14" xfId="571"/>
    <cellStyle name="Обычный 2 3 15" xfId="572"/>
    <cellStyle name="Обычный 2 3 16" xfId="573"/>
    <cellStyle name="Обычный 2 3 17" xfId="574"/>
    <cellStyle name="Обычный 2 3 2" xfId="575"/>
    <cellStyle name="Обычный 2 3 3" xfId="576"/>
    <cellStyle name="Обычный 2 3 4" xfId="577"/>
    <cellStyle name="Обычный 2 3 5" xfId="578"/>
    <cellStyle name="Обычный 2 3 6" xfId="579"/>
    <cellStyle name="Обычный 2 3 7" xfId="580"/>
    <cellStyle name="Обычный 2 3 8" xfId="581"/>
    <cellStyle name="Обычный 2 3 9" xfId="582"/>
    <cellStyle name="Обычный 2 30" xfId="583"/>
    <cellStyle name="Обычный 2 30 10" xfId="584"/>
    <cellStyle name="Обычный 2 30 11" xfId="585"/>
    <cellStyle name="Обычный 2 30 12" xfId="586"/>
    <cellStyle name="Обычный 2 30 13" xfId="587"/>
    <cellStyle name="Обычный 2 30 14" xfId="588"/>
    <cellStyle name="Обычный 2 30 15" xfId="589"/>
    <cellStyle name="Обычный 2 30 16" xfId="590"/>
    <cellStyle name="Обычный 2 30 17" xfId="591"/>
    <cellStyle name="Обычный 2 30 2" xfId="592"/>
    <cellStyle name="Обычный 2 30 3" xfId="593"/>
    <cellStyle name="Обычный 2 30 4" xfId="594"/>
    <cellStyle name="Обычный 2 30 5" xfId="595"/>
    <cellStyle name="Обычный 2 30 6" xfId="596"/>
    <cellStyle name="Обычный 2 30 7" xfId="597"/>
    <cellStyle name="Обычный 2 30 8" xfId="598"/>
    <cellStyle name="Обычный 2 30 9" xfId="599"/>
    <cellStyle name="Обычный 2 31" xfId="600"/>
    <cellStyle name="Обычный 2 31 10" xfId="601"/>
    <cellStyle name="Обычный 2 31 11" xfId="602"/>
    <cellStyle name="Обычный 2 31 12" xfId="603"/>
    <cellStyle name="Обычный 2 31 13" xfId="604"/>
    <cellStyle name="Обычный 2 31 14" xfId="605"/>
    <cellStyle name="Обычный 2 31 15" xfId="606"/>
    <cellStyle name="Обычный 2 31 16" xfId="607"/>
    <cellStyle name="Обычный 2 31 17" xfId="608"/>
    <cellStyle name="Обычный 2 31 2" xfId="609"/>
    <cellStyle name="Обычный 2 31 3" xfId="610"/>
    <cellStyle name="Обычный 2 31 4" xfId="611"/>
    <cellStyle name="Обычный 2 31 5" xfId="612"/>
    <cellStyle name="Обычный 2 31 6" xfId="613"/>
    <cellStyle name="Обычный 2 31 7" xfId="614"/>
    <cellStyle name="Обычный 2 31 8" xfId="615"/>
    <cellStyle name="Обычный 2 31 9" xfId="616"/>
    <cellStyle name="Обычный 2 32" xfId="617"/>
    <cellStyle name="Обычный 2 32 10" xfId="618"/>
    <cellStyle name="Обычный 2 32 11" xfId="619"/>
    <cellStyle name="Обычный 2 32 12" xfId="620"/>
    <cellStyle name="Обычный 2 32 13" xfId="621"/>
    <cellStyle name="Обычный 2 32 14" xfId="622"/>
    <cellStyle name="Обычный 2 32 15" xfId="623"/>
    <cellStyle name="Обычный 2 32 16" xfId="624"/>
    <cellStyle name="Обычный 2 32 17" xfId="625"/>
    <cellStyle name="Обычный 2 32 2" xfId="626"/>
    <cellStyle name="Обычный 2 32 3" xfId="627"/>
    <cellStyle name="Обычный 2 32 4" xfId="628"/>
    <cellStyle name="Обычный 2 32 5" xfId="629"/>
    <cellStyle name="Обычный 2 32 6" xfId="630"/>
    <cellStyle name="Обычный 2 32 7" xfId="631"/>
    <cellStyle name="Обычный 2 32 8" xfId="632"/>
    <cellStyle name="Обычный 2 32 9" xfId="633"/>
    <cellStyle name="Обычный 2 4" xfId="634"/>
    <cellStyle name="Обычный 2 4 10" xfId="635"/>
    <cellStyle name="Обычный 2 4 11" xfId="636"/>
    <cellStyle name="Обычный 2 4 12" xfId="637"/>
    <cellStyle name="Обычный 2 4 13" xfId="638"/>
    <cellStyle name="Обычный 2 4 14" xfId="639"/>
    <cellStyle name="Обычный 2 4 15" xfId="640"/>
    <cellStyle name="Обычный 2 4 16" xfId="641"/>
    <cellStyle name="Обычный 2 4 17" xfId="642"/>
    <cellStyle name="Обычный 2 4 2" xfId="643"/>
    <cellStyle name="Обычный 2 4 3" xfId="644"/>
    <cellStyle name="Обычный 2 4 4" xfId="645"/>
    <cellStyle name="Обычный 2 4 5" xfId="646"/>
    <cellStyle name="Обычный 2 4 6" xfId="647"/>
    <cellStyle name="Обычный 2 4 7" xfId="648"/>
    <cellStyle name="Обычный 2 4 8" xfId="649"/>
    <cellStyle name="Обычный 2 4 9" xfId="650"/>
    <cellStyle name="Обычный 2 5" xfId="651"/>
    <cellStyle name="Обычный 2 5 10" xfId="652"/>
    <cellStyle name="Обычный 2 5 11" xfId="653"/>
    <cellStyle name="Обычный 2 5 12" xfId="654"/>
    <cellStyle name="Обычный 2 5 13" xfId="655"/>
    <cellStyle name="Обычный 2 5 14" xfId="656"/>
    <cellStyle name="Обычный 2 5 15" xfId="657"/>
    <cellStyle name="Обычный 2 5 16" xfId="658"/>
    <cellStyle name="Обычный 2 5 17" xfId="659"/>
    <cellStyle name="Обычный 2 5 2" xfId="660"/>
    <cellStyle name="Обычный 2 5 3" xfId="661"/>
    <cellStyle name="Обычный 2 5 4" xfId="662"/>
    <cellStyle name="Обычный 2 5 5" xfId="663"/>
    <cellStyle name="Обычный 2 5 6" xfId="664"/>
    <cellStyle name="Обычный 2 5 7" xfId="665"/>
    <cellStyle name="Обычный 2 5 8" xfId="666"/>
    <cellStyle name="Обычный 2 5 9" xfId="667"/>
    <cellStyle name="Обычный 2 6" xfId="668"/>
    <cellStyle name="Обычный 2 6 10" xfId="669"/>
    <cellStyle name="Обычный 2 6 11" xfId="670"/>
    <cellStyle name="Обычный 2 6 12" xfId="671"/>
    <cellStyle name="Обычный 2 6 13" xfId="672"/>
    <cellStyle name="Обычный 2 6 14" xfId="673"/>
    <cellStyle name="Обычный 2 6 15" xfId="674"/>
    <cellStyle name="Обычный 2 6 16" xfId="675"/>
    <cellStyle name="Обычный 2 6 17" xfId="676"/>
    <cellStyle name="Обычный 2 6 2" xfId="677"/>
    <cellStyle name="Обычный 2 6 3" xfId="678"/>
    <cellStyle name="Обычный 2 6 4" xfId="679"/>
    <cellStyle name="Обычный 2 6 5" xfId="680"/>
    <cellStyle name="Обычный 2 6 6" xfId="681"/>
    <cellStyle name="Обычный 2 6 7" xfId="682"/>
    <cellStyle name="Обычный 2 6 8" xfId="683"/>
    <cellStyle name="Обычный 2 6 9" xfId="684"/>
    <cellStyle name="Обычный 2 7" xfId="685"/>
    <cellStyle name="Обычный 2 7 10" xfId="686"/>
    <cellStyle name="Обычный 2 7 11" xfId="687"/>
    <cellStyle name="Обычный 2 7 12" xfId="688"/>
    <cellStyle name="Обычный 2 7 13" xfId="689"/>
    <cellStyle name="Обычный 2 7 14" xfId="690"/>
    <cellStyle name="Обычный 2 7 15" xfId="691"/>
    <cellStyle name="Обычный 2 7 16" xfId="692"/>
    <cellStyle name="Обычный 2 7 17" xfId="693"/>
    <cellStyle name="Обычный 2 7 2" xfId="694"/>
    <cellStyle name="Обычный 2 7 3" xfId="695"/>
    <cellStyle name="Обычный 2 7 4" xfId="696"/>
    <cellStyle name="Обычный 2 7 5" xfId="697"/>
    <cellStyle name="Обычный 2 7 6" xfId="698"/>
    <cellStyle name="Обычный 2 7 7" xfId="699"/>
    <cellStyle name="Обычный 2 7 8" xfId="700"/>
    <cellStyle name="Обычный 2 7 9" xfId="701"/>
    <cellStyle name="Обычный 2 8" xfId="702"/>
    <cellStyle name="Обычный 2 8 10" xfId="703"/>
    <cellStyle name="Обычный 2 8 11" xfId="704"/>
    <cellStyle name="Обычный 2 8 12" xfId="705"/>
    <cellStyle name="Обычный 2 8 13" xfId="706"/>
    <cellStyle name="Обычный 2 8 14" xfId="707"/>
    <cellStyle name="Обычный 2 8 15" xfId="708"/>
    <cellStyle name="Обычный 2 8 16" xfId="709"/>
    <cellStyle name="Обычный 2 8 17" xfId="710"/>
    <cellStyle name="Обычный 2 8 2" xfId="711"/>
    <cellStyle name="Обычный 2 8 3" xfId="712"/>
    <cellStyle name="Обычный 2 8 4" xfId="713"/>
    <cellStyle name="Обычный 2 8 5" xfId="714"/>
    <cellStyle name="Обычный 2 8 6" xfId="715"/>
    <cellStyle name="Обычный 2 8 7" xfId="716"/>
    <cellStyle name="Обычный 2 8 8" xfId="717"/>
    <cellStyle name="Обычный 2 8 9" xfId="718"/>
    <cellStyle name="Обычный 2 9" xfId="719"/>
    <cellStyle name="Обычный 2 9 10" xfId="720"/>
    <cellStyle name="Обычный 2 9 11" xfId="721"/>
    <cellStyle name="Обычный 2 9 12" xfId="722"/>
    <cellStyle name="Обычный 2 9 13" xfId="723"/>
    <cellStyle name="Обычный 2 9 14" xfId="724"/>
    <cellStyle name="Обычный 2 9 15" xfId="725"/>
    <cellStyle name="Обычный 2 9 16" xfId="726"/>
    <cellStyle name="Обычный 2 9 17" xfId="727"/>
    <cellStyle name="Обычный 2 9 2" xfId="728"/>
    <cellStyle name="Обычный 2 9 3" xfId="729"/>
    <cellStyle name="Обычный 2 9 4" xfId="730"/>
    <cellStyle name="Обычный 2 9 5" xfId="731"/>
    <cellStyle name="Обычный 2 9 6" xfId="732"/>
    <cellStyle name="Обычный 2 9 7" xfId="733"/>
    <cellStyle name="Обычный 2 9 8" xfId="734"/>
    <cellStyle name="Обычный 2 9 9" xfId="735"/>
    <cellStyle name="Обычный 20" xfId="736"/>
    <cellStyle name="Обычный 20 2" xfId="737"/>
    <cellStyle name="Обычный 20 3" xfId="738"/>
    <cellStyle name="Обычный 21" xfId="739"/>
    <cellStyle name="Обычный 21 10" xfId="740"/>
    <cellStyle name="Обычный 21 11" xfId="741"/>
    <cellStyle name="Обычный 21 12" xfId="742"/>
    <cellStyle name="Обычный 21 13" xfId="743"/>
    <cellStyle name="Обычный 21 14" xfId="744"/>
    <cellStyle name="Обычный 21 15" xfId="745"/>
    <cellStyle name="Обычный 21 16" xfId="746"/>
    <cellStyle name="Обычный 21 17" xfId="747"/>
    <cellStyle name="Обычный 21 2" xfId="748"/>
    <cellStyle name="Обычный 21 3" xfId="749"/>
    <cellStyle name="Обычный 21 4" xfId="750"/>
    <cellStyle name="Обычный 21 5" xfId="751"/>
    <cellStyle name="Обычный 21 6" xfId="752"/>
    <cellStyle name="Обычный 21 7" xfId="753"/>
    <cellStyle name="Обычный 21 8" xfId="754"/>
    <cellStyle name="Обычный 21 9" xfId="755"/>
    <cellStyle name="Обычный 22" xfId="756"/>
    <cellStyle name="Обычный 22 10" xfId="757"/>
    <cellStyle name="Обычный 22 11" xfId="758"/>
    <cellStyle name="Обычный 22 12" xfId="759"/>
    <cellStyle name="Обычный 22 13" xfId="760"/>
    <cellStyle name="Обычный 22 14" xfId="761"/>
    <cellStyle name="Обычный 22 15" xfId="762"/>
    <cellStyle name="Обычный 22 16" xfId="763"/>
    <cellStyle name="Обычный 22 17" xfId="764"/>
    <cellStyle name="Обычный 22 2" xfId="765"/>
    <cellStyle name="Обычный 22 3" xfId="766"/>
    <cellStyle name="Обычный 22 4" xfId="767"/>
    <cellStyle name="Обычный 22 5" xfId="768"/>
    <cellStyle name="Обычный 22 6" xfId="769"/>
    <cellStyle name="Обычный 22 7" xfId="770"/>
    <cellStyle name="Обычный 22 8" xfId="771"/>
    <cellStyle name="Обычный 22 9" xfId="772"/>
    <cellStyle name="Обычный 23" xfId="773"/>
    <cellStyle name="Обычный 23 10" xfId="774"/>
    <cellStyle name="Обычный 23 11" xfId="775"/>
    <cellStyle name="Обычный 23 12" xfId="776"/>
    <cellStyle name="Обычный 23 13" xfId="777"/>
    <cellStyle name="Обычный 23 14" xfId="778"/>
    <cellStyle name="Обычный 23 15" xfId="779"/>
    <cellStyle name="Обычный 23 16" xfId="780"/>
    <cellStyle name="Обычный 23 17" xfId="781"/>
    <cellStyle name="Обычный 23 2" xfId="782"/>
    <cellStyle name="Обычный 23 3" xfId="783"/>
    <cellStyle name="Обычный 23 4" xfId="784"/>
    <cellStyle name="Обычный 23 5" xfId="785"/>
    <cellStyle name="Обычный 23 6" xfId="786"/>
    <cellStyle name="Обычный 23 7" xfId="787"/>
    <cellStyle name="Обычный 23 8" xfId="788"/>
    <cellStyle name="Обычный 23 9" xfId="789"/>
    <cellStyle name="Обычный 24" xfId="790"/>
    <cellStyle name="Обычный 24 2" xfId="791"/>
    <cellStyle name="Обычный 24 3" xfId="792"/>
    <cellStyle name="Обычный 25" xfId="793"/>
    <cellStyle name="Обычный 25 2" xfId="794"/>
    <cellStyle name="Обычный 25 3" xfId="795"/>
    <cellStyle name="Обычный 26" xfId="796"/>
    <cellStyle name="Обычный 26 10" xfId="797"/>
    <cellStyle name="Обычный 26 11" xfId="798"/>
    <cellStyle name="Обычный 26 12" xfId="799"/>
    <cellStyle name="Обычный 26 13" xfId="800"/>
    <cellStyle name="Обычный 26 14" xfId="801"/>
    <cellStyle name="Обычный 26 15" xfId="802"/>
    <cellStyle name="Обычный 26 16" xfId="803"/>
    <cellStyle name="Обычный 26 17" xfId="804"/>
    <cellStyle name="Обычный 26 2" xfId="805"/>
    <cellStyle name="Обычный 26 3" xfId="806"/>
    <cellStyle name="Обычный 26 4" xfId="807"/>
    <cellStyle name="Обычный 26 5" xfId="808"/>
    <cellStyle name="Обычный 26 6" xfId="809"/>
    <cellStyle name="Обычный 26 7" xfId="810"/>
    <cellStyle name="Обычный 26 8" xfId="811"/>
    <cellStyle name="Обычный 26 9" xfId="812"/>
    <cellStyle name="Обычный 27" xfId="813"/>
    <cellStyle name="Обычный 27 10" xfId="814"/>
    <cellStyle name="Обычный 27 11" xfId="815"/>
    <cellStyle name="Обычный 27 12" xfId="816"/>
    <cellStyle name="Обычный 27 13" xfId="817"/>
    <cellStyle name="Обычный 27 14" xfId="818"/>
    <cellStyle name="Обычный 27 15" xfId="819"/>
    <cellStyle name="Обычный 27 16" xfId="820"/>
    <cellStyle name="Обычный 27 17" xfId="821"/>
    <cellStyle name="Обычный 27 2" xfId="822"/>
    <cellStyle name="Обычный 27 3" xfId="823"/>
    <cellStyle name="Обычный 27 4" xfId="824"/>
    <cellStyle name="Обычный 27 5" xfId="825"/>
    <cellStyle name="Обычный 27 6" xfId="826"/>
    <cellStyle name="Обычный 27 7" xfId="827"/>
    <cellStyle name="Обычный 27 8" xfId="828"/>
    <cellStyle name="Обычный 27 9" xfId="829"/>
    <cellStyle name="Обычный 28" xfId="830"/>
    <cellStyle name="Обычный 28 2" xfId="831"/>
    <cellStyle name="Обычный 28 3" xfId="832"/>
    <cellStyle name="Обычный 29" xfId="833"/>
    <cellStyle name="Обычный 29 2" xfId="834"/>
    <cellStyle name="Обычный 29 3" xfId="835"/>
    <cellStyle name="Обычный 3" xfId="836"/>
    <cellStyle name="Обычный 3 10" xfId="837"/>
    <cellStyle name="Обычный 3 11" xfId="838"/>
    <cellStyle name="Обычный 3 12" xfId="839"/>
    <cellStyle name="Обычный 3 13" xfId="840"/>
    <cellStyle name="Обычный 3 14" xfId="841"/>
    <cellStyle name="Обычный 3 15" xfId="842"/>
    <cellStyle name="Обычный 3 16" xfId="843"/>
    <cellStyle name="Обычный 3 17" xfId="844"/>
    <cellStyle name="Обычный 3 2" xfId="845"/>
    <cellStyle name="Обычный 3 3" xfId="846"/>
    <cellStyle name="Обычный 3 4" xfId="847"/>
    <cellStyle name="Обычный 3 5" xfId="848"/>
    <cellStyle name="Обычный 3 6" xfId="849"/>
    <cellStyle name="Обычный 3 7" xfId="850"/>
    <cellStyle name="Обычный 3 8" xfId="851"/>
    <cellStyle name="Обычный 3 9" xfId="852"/>
    <cellStyle name="Обычный 30" xfId="853"/>
    <cellStyle name="Обычный 30 10" xfId="854"/>
    <cellStyle name="Обычный 30 11" xfId="855"/>
    <cellStyle name="Обычный 30 12" xfId="856"/>
    <cellStyle name="Обычный 30 13" xfId="857"/>
    <cellStyle name="Обычный 30 14" xfId="858"/>
    <cellStyle name="Обычный 30 15" xfId="859"/>
    <cellStyle name="Обычный 30 16" xfId="860"/>
    <cellStyle name="Обычный 30 17" xfId="861"/>
    <cellStyle name="Обычный 30 2" xfId="862"/>
    <cellStyle name="Обычный 30 3" xfId="863"/>
    <cellStyle name="Обычный 30 4" xfId="864"/>
    <cellStyle name="Обычный 30 5" xfId="865"/>
    <cellStyle name="Обычный 30 6" xfId="866"/>
    <cellStyle name="Обычный 30 7" xfId="867"/>
    <cellStyle name="Обычный 30 8" xfId="868"/>
    <cellStyle name="Обычный 30 9" xfId="869"/>
    <cellStyle name="Обычный 31" xfId="870"/>
    <cellStyle name="Обычный 31 2" xfId="871"/>
    <cellStyle name="Обычный 31 3" xfId="872"/>
    <cellStyle name="Обычный 32" xfId="873"/>
    <cellStyle name="Обычный 32 2" xfId="874"/>
    <cellStyle name="Обычный 32 3" xfId="875"/>
    <cellStyle name="Обычный 33" xfId="876"/>
    <cellStyle name="Обычный 33 10" xfId="877"/>
    <cellStyle name="Обычный 33 11" xfId="878"/>
    <cellStyle name="Обычный 33 12" xfId="879"/>
    <cellStyle name="Обычный 33 13" xfId="880"/>
    <cellStyle name="Обычный 33 14" xfId="881"/>
    <cellStyle name="Обычный 33 15" xfId="882"/>
    <cellStyle name="Обычный 33 16" xfId="883"/>
    <cellStyle name="Обычный 33 17" xfId="884"/>
    <cellStyle name="Обычный 33 2" xfId="885"/>
    <cellStyle name="Обычный 33 3" xfId="886"/>
    <cellStyle name="Обычный 33 4" xfId="887"/>
    <cellStyle name="Обычный 33 5" xfId="888"/>
    <cellStyle name="Обычный 33 6" xfId="889"/>
    <cellStyle name="Обычный 33 7" xfId="890"/>
    <cellStyle name="Обычный 33 8" xfId="891"/>
    <cellStyle name="Обычный 33 9" xfId="892"/>
    <cellStyle name="Обычный 34" xfId="893"/>
    <cellStyle name="Обычный 34 10" xfId="894"/>
    <cellStyle name="Обычный 34 11" xfId="895"/>
    <cellStyle name="Обычный 34 12" xfId="896"/>
    <cellStyle name="Обычный 34 13" xfId="897"/>
    <cellStyle name="Обычный 34 14" xfId="898"/>
    <cellStyle name="Обычный 34 15" xfId="899"/>
    <cellStyle name="Обычный 34 16" xfId="900"/>
    <cellStyle name="Обычный 34 17" xfId="901"/>
    <cellStyle name="Обычный 34 2" xfId="902"/>
    <cellStyle name="Обычный 34 3" xfId="903"/>
    <cellStyle name="Обычный 34 4" xfId="904"/>
    <cellStyle name="Обычный 34 5" xfId="905"/>
    <cellStyle name="Обычный 34 6" xfId="906"/>
    <cellStyle name="Обычный 34 7" xfId="907"/>
    <cellStyle name="Обычный 34 8" xfId="908"/>
    <cellStyle name="Обычный 34 9" xfId="909"/>
    <cellStyle name="Обычный 5" xfId="910"/>
    <cellStyle name="Обычный 5 10" xfId="911"/>
    <cellStyle name="Обычный 5 11" xfId="912"/>
    <cellStyle name="Обычный 5 12" xfId="913"/>
    <cellStyle name="Обычный 5 13" xfId="914"/>
    <cellStyle name="Обычный 5 14" xfId="915"/>
    <cellStyle name="Обычный 5 15" xfId="916"/>
    <cellStyle name="Обычный 5 16" xfId="917"/>
    <cellStyle name="Обычный 5 17" xfId="918"/>
    <cellStyle name="Обычный 5 2" xfId="919"/>
    <cellStyle name="Обычный 5 3" xfId="920"/>
    <cellStyle name="Обычный 5 4" xfId="921"/>
    <cellStyle name="Обычный 5 5" xfId="922"/>
    <cellStyle name="Обычный 5 6" xfId="923"/>
    <cellStyle name="Обычный 5 7" xfId="924"/>
    <cellStyle name="Обычный 5 8" xfId="925"/>
    <cellStyle name="Обычный 5 9" xfId="926"/>
    <cellStyle name="Обычный 6" xfId="927"/>
    <cellStyle name="Обычный 6 10" xfId="928"/>
    <cellStyle name="Обычный 6 11" xfId="929"/>
    <cellStyle name="Обычный 6 12" xfId="930"/>
    <cellStyle name="Обычный 6 13" xfId="931"/>
    <cellStyle name="Обычный 6 14" xfId="932"/>
    <cellStyle name="Обычный 6 15" xfId="933"/>
    <cellStyle name="Обычный 6 16" xfId="934"/>
    <cellStyle name="Обычный 6 17" xfId="935"/>
    <cellStyle name="Обычный 6 2" xfId="936"/>
    <cellStyle name="Обычный 6 3" xfId="937"/>
    <cellStyle name="Обычный 6 4" xfId="938"/>
    <cellStyle name="Обычный 6 5" xfId="939"/>
    <cellStyle name="Обычный 6 6" xfId="940"/>
    <cellStyle name="Обычный 6 7" xfId="941"/>
    <cellStyle name="Обычный 6 8" xfId="942"/>
    <cellStyle name="Обычный 6 9" xfId="943"/>
    <cellStyle name="Обычный 7" xfId="944"/>
    <cellStyle name="Обычный 7 10" xfId="945"/>
    <cellStyle name="Обычный 7 11" xfId="946"/>
    <cellStyle name="Обычный 7 12" xfId="947"/>
    <cellStyle name="Обычный 7 13" xfId="948"/>
    <cellStyle name="Обычный 7 14" xfId="949"/>
    <cellStyle name="Обычный 7 15" xfId="950"/>
    <cellStyle name="Обычный 7 16" xfId="951"/>
    <cellStyle name="Обычный 7 17" xfId="952"/>
    <cellStyle name="Обычный 7 2" xfId="953"/>
    <cellStyle name="Обычный 7 3" xfId="954"/>
    <cellStyle name="Обычный 7 4" xfId="955"/>
    <cellStyle name="Обычный 7 5" xfId="956"/>
    <cellStyle name="Обычный 7 6" xfId="957"/>
    <cellStyle name="Обычный 7 7" xfId="958"/>
    <cellStyle name="Обычный 7 8" xfId="959"/>
    <cellStyle name="Обычный 7 9" xfId="960"/>
    <cellStyle name="Обычный 8" xfId="961"/>
    <cellStyle name="Обычный 8 10" xfId="962"/>
    <cellStyle name="Обычный 8 11" xfId="963"/>
    <cellStyle name="Обычный 8 12" xfId="964"/>
    <cellStyle name="Обычный 8 13" xfId="965"/>
    <cellStyle name="Обычный 8 14" xfId="966"/>
    <cellStyle name="Обычный 8 15" xfId="967"/>
    <cellStyle name="Обычный 8 16" xfId="968"/>
    <cellStyle name="Обычный 8 17" xfId="969"/>
    <cellStyle name="Обычный 8 2" xfId="970"/>
    <cellStyle name="Обычный 8 3" xfId="971"/>
    <cellStyle name="Обычный 8 4" xfId="972"/>
    <cellStyle name="Обычный 8 5" xfId="973"/>
    <cellStyle name="Обычный 8 6" xfId="974"/>
    <cellStyle name="Обычный 8 7" xfId="975"/>
    <cellStyle name="Обычный 8 8" xfId="976"/>
    <cellStyle name="Обычный 8 9" xfId="977"/>
    <cellStyle name="Обычный 9" xfId="978"/>
    <cellStyle name="Обычный 9 10" xfId="979"/>
    <cellStyle name="Обычный 9 11" xfId="980"/>
    <cellStyle name="Обычный 9 12" xfId="981"/>
    <cellStyle name="Обычный 9 13" xfId="982"/>
    <cellStyle name="Обычный 9 14" xfId="983"/>
    <cellStyle name="Обычный 9 15" xfId="984"/>
    <cellStyle name="Обычный 9 16" xfId="985"/>
    <cellStyle name="Обычный 9 17" xfId="986"/>
    <cellStyle name="Обычный 9 2" xfId="987"/>
    <cellStyle name="Обычный 9 3" xfId="988"/>
    <cellStyle name="Обычный 9 4" xfId="989"/>
    <cellStyle name="Обычный 9 5" xfId="990"/>
    <cellStyle name="Обычный 9 6" xfId="991"/>
    <cellStyle name="Обычный 9 7" xfId="992"/>
    <cellStyle name="Обычный 9 8" xfId="993"/>
    <cellStyle name="Обычный 9 9" xfId="994"/>
    <cellStyle name="Followed Hyperlink" xfId="995"/>
    <cellStyle name="Плохой" xfId="996"/>
    <cellStyle name="Пояснение" xfId="997"/>
    <cellStyle name="Примечание" xfId="998"/>
    <cellStyle name="Percent" xfId="999"/>
    <cellStyle name="Процентный 4" xfId="1000"/>
    <cellStyle name="Процентный 4 10" xfId="1001"/>
    <cellStyle name="Процентный 4 11" xfId="1002"/>
    <cellStyle name="Процентный 4 12" xfId="1003"/>
    <cellStyle name="Процентный 4 13" xfId="1004"/>
    <cellStyle name="Процентный 4 14" xfId="1005"/>
    <cellStyle name="Процентный 4 15" xfId="1006"/>
    <cellStyle name="Процентный 4 16" xfId="1007"/>
    <cellStyle name="Процентный 4 17" xfId="1008"/>
    <cellStyle name="Процентный 4 2" xfId="1009"/>
    <cellStyle name="Процентный 4 3" xfId="1010"/>
    <cellStyle name="Процентный 4 4" xfId="1011"/>
    <cellStyle name="Процентный 4 5" xfId="1012"/>
    <cellStyle name="Процентный 4 6" xfId="1013"/>
    <cellStyle name="Процентный 4 7" xfId="1014"/>
    <cellStyle name="Процентный 4 8" xfId="1015"/>
    <cellStyle name="Процентный 4 9" xfId="1016"/>
    <cellStyle name="Связанная ячейка" xfId="1017"/>
    <cellStyle name="Текст предупреждения" xfId="1018"/>
    <cellStyle name="Comma" xfId="1019"/>
    <cellStyle name="Comma [0]" xfId="1020"/>
    <cellStyle name="Хороший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4"/>
  <sheetViews>
    <sheetView tabSelected="1" view="pageLayout" zoomScale="70" zoomScaleNormal="70" zoomScaleSheetLayoutView="75" zoomScalePageLayoutView="70" workbookViewId="0" topLeftCell="A1">
      <selection activeCell="A1" sqref="A1:S1"/>
    </sheetView>
  </sheetViews>
  <sheetFormatPr defaultColWidth="9.00390625" defaultRowHeight="12.75"/>
  <cols>
    <col min="1" max="1" width="5.125" style="4" customWidth="1"/>
    <col min="2" max="2" width="8.875" style="4" customWidth="1"/>
    <col min="3" max="3" width="14.375" style="5" customWidth="1"/>
    <col min="4" max="4" width="33.125" style="6" customWidth="1"/>
    <col min="5" max="5" width="5.75390625" style="4" hidden="1" customWidth="1"/>
    <col min="6" max="6" width="5.75390625" style="4" customWidth="1"/>
    <col min="7" max="7" width="5.75390625" style="4" hidden="1" customWidth="1"/>
    <col min="8" max="9" width="5.75390625" style="4" customWidth="1"/>
    <col min="10" max="10" width="5.75390625" style="4" hidden="1" customWidth="1"/>
    <col min="11" max="11" width="5.75390625" style="4" customWidth="1"/>
    <col min="12" max="17" width="6.875" style="4" customWidth="1"/>
    <col min="18" max="18" width="11.00390625" style="4" customWidth="1"/>
    <col min="19" max="19" width="13.125" style="4" customWidth="1"/>
    <col min="20" max="20" width="22.75390625" style="4" customWidth="1"/>
    <col min="21" max="21" width="28.875" style="4" customWidth="1"/>
    <col min="22" max="16384" width="9.125" style="4" customWidth="1"/>
  </cols>
  <sheetData>
    <row r="1" spans="1:19" ht="12.75" customHeight="1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2.75" customHeight="1">
      <c r="A2" s="123" t="s">
        <v>109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ht="12.75" customHeight="1"/>
    <row r="4" spans="1:22" s="11" customFormat="1" ht="12.75" customHeight="1">
      <c r="A4" s="7" t="s">
        <v>0</v>
      </c>
      <c r="B4" s="7" t="s">
        <v>1</v>
      </c>
      <c r="C4" s="8" t="s">
        <v>2</v>
      </c>
      <c r="D4" s="9" t="s">
        <v>3</v>
      </c>
      <c r="E4" s="7" t="s">
        <v>6</v>
      </c>
      <c r="F4" s="7" t="s">
        <v>10</v>
      </c>
      <c r="G4" s="7" t="s">
        <v>7</v>
      </c>
      <c r="H4" s="7" t="s">
        <v>15</v>
      </c>
      <c r="I4" s="7" t="s">
        <v>16</v>
      </c>
      <c r="J4" s="7" t="s">
        <v>8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10" t="s">
        <v>4</v>
      </c>
      <c r="S4" s="7" t="s">
        <v>5</v>
      </c>
      <c r="V4" s="7"/>
    </row>
    <row r="5" spans="1:22" ht="15" customHeight="1">
      <c r="A5" s="3">
        <v>1</v>
      </c>
      <c r="B5" s="4" t="s">
        <v>13</v>
      </c>
      <c r="C5" s="4">
        <v>41</v>
      </c>
      <c r="D5" s="6" t="s">
        <v>25</v>
      </c>
      <c r="E5" s="12"/>
      <c r="F5" s="105">
        <v>0</v>
      </c>
      <c r="G5" s="12"/>
      <c r="H5" s="105">
        <v>0</v>
      </c>
      <c r="I5" s="105">
        <v>6</v>
      </c>
      <c r="J5" s="12"/>
      <c r="K5" s="105">
        <v>6</v>
      </c>
      <c r="L5" s="105">
        <v>8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2">
        <f aca="true" t="shared" si="0" ref="R5:R36">SUM(F5:Q5)</f>
        <v>20</v>
      </c>
      <c r="S5" s="107">
        <v>20</v>
      </c>
      <c r="V5" s="13"/>
    </row>
    <row r="6" spans="1:22" ht="15" customHeight="1">
      <c r="A6" s="3">
        <v>2</v>
      </c>
      <c r="B6" s="4" t="s">
        <v>78</v>
      </c>
      <c r="C6" s="4" t="s">
        <v>27</v>
      </c>
      <c r="D6" s="6" t="s">
        <v>79</v>
      </c>
      <c r="E6" s="14"/>
      <c r="F6" s="105">
        <v>4</v>
      </c>
      <c r="G6" s="105"/>
      <c r="H6" s="105">
        <v>5</v>
      </c>
      <c r="I6" s="105">
        <v>0</v>
      </c>
      <c r="J6" s="105"/>
      <c r="K6" s="105">
        <v>6</v>
      </c>
      <c r="L6" s="105">
        <v>0</v>
      </c>
      <c r="M6" s="105">
        <v>0.5</v>
      </c>
      <c r="N6" s="105">
        <v>0</v>
      </c>
      <c r="O6" s="105">
        <v>0</v>
      </c>
      <c r="P6" s="106">
        <v>0</v>
      </c>
      <c r="Q6" s="105">
        <v>0</v>
      </c>
      <c r="R6" s="12">
        <f t="shared" si="0"/>
        <v>15.5</v>
      </c>
      <c r="S6" s="122">
        <v>15</v>
      </c>
      <c r="V6" s="13"/>
    </row>
    <row r="7" spans="1:22" ht="15" customHeight="1">
      <c r="A7" s="3">
        <v>3</v>
      </c>
      <c r="B7" s="4" t="s">
        <v>80</v>
      </c>
      <c r="C7" s="4" t="s">
        <v>81</v>
      </c>
      <c r="D7" s="6" t="s">
        <v>82</v>
      </c>
      <c r="E7" s="14"/>
      <c r="F7" s="106">
        <v>4</v>
      </c>
      <c r="G7" s="105"/>
      <c r="H7" s="105">
        <v>0</v>
      </c>
      <c r="I7" s="105">
        <v>6</v>
      </c>
      <c r="J7" s="105"/>
      <c r="K7" s="105">
        <v>0</v>
      </c>
      <c r="L7" s="105">
        <v>0</v>
      </c>
      <c r="M7" s="105">
        <v>3</v>
      </c>
      <c r="N7" s="105">
        <v>0</v>
      </c>
      <c r="O7" s="105">
        <v>0</v>
      </c>
      <c r="P7" s="106">
        <v>0</v>
      </c>
      <c r="Q7" s="105">
        <v>0</v>
      </c>
      <c r="R7" s="12">
        <f t="shared" si="0"/>
        <v>13</v>
      </c>
      <c r="S7" s="122">
        <v>13</v>
      </c>
      <c r="V7" s="13"/>
    </row>
    <row r="8" spans="1:22" ht="15" customHeight="1">
      <c r="A8" s="3">
        <v>4</v>
      </c>
      <c r="B8" s="103" t="s">
        <v>83</v>
      </c>
      <c r="C8" s="121" t="s">
        <v>81</v>
      </c>
      <c r="D8" s="104" t="s">
        <v>84</v>
      </c>
      <c r="E8" s="22"/>
      <c r="F8" s="105">
        <v>3</v>
      </c>
      <c r="G8" s="105"/>
      <c r="H8" s="105">
        <v>0</v>
      </c>
      <c r="I8" s="105">
        <v>0</v>
      </c>
      <c r="J8" s="105"/>
      <c r="K8" s="105">
        <v>0</v>
      </c>
      <c r="L8" s="105">
        <v>0</v>
      </c>
      <c r="M8" s="105">
        <v>0</v>
      </c>
      <c r="N8" s="105">
        <v>0</v>
      </c>
      <c r="O8" s="105">
        <v>6</v>
      </c>
      <c r="P8" s="106">
        <v>0</v>
      </c>
      <c r="Q8" s="105">
        <v>3</v>
      </c>
      <c r="R8" s="12">
        <f t="shared" si="0"/>
        <v>12</v>
      </c>
      <c r="S8" s="122">
        <v>12</v>
      </c>
      <c r="V8" s="13"/>
    </row>
    <row r="9" spans="1:22" ht="15" customHeight="1">
      <c r="A9" s="3">
        <v>5</v>
      </c>
      <c r="B9" s="4">
        <v>10</v>
      </c>
      <c r="C9" s="4" t="s">
        <v>55</v>
      </c>
      <c r="D9" s="6" t="s">
        <v>56</v>
      </c>
      <c r="E9" s="114"/>
      <c r="F9" s="105">
        <v>4</v>
      </c>
      <c r="G9" s="12"/>
      <c r="H9" s="105">
        <v>0</v>
      </c>
      <c r="I9" s="105">
        <v>0</v>
      </c>
      <c r="J9" s="12"/>
      <c r="K9" s="105">
        <v>0</v>
      </c>
      <c r="L9" s="105">
        <v>1</v>
      </c>
      <c r="M9" s="105">
        <v>0</v>
      </c>
      <c r="N9" s="105">
        <v>0</v>
      </c>
      <c r="O9" s="105">
        <v>6</v>
      </c>
      <c r="P9" s="105">
        <v>0</v>
      </c>
      <c r="Q9" s="105">
        <v>0</v>
      </c>
      <c r="R9" s="12">
        <f t="shared" si="0"/>
        <v>11</v>
      </c>
      <c r="S9" s="12">
        <v>11</v>
      </c>
      <c r="V9" s="13"/>
    </row>
    <row r="10" spans="1:22" ht="15" customHeight="1">
      <c r="A10" s="3">
        <v>6</v>
      </c>
      <c r="B10" s="4" t="s">
        <v>13</v>
      </c>
      <c r="C10" s="4" t="s">
        <v>52</v>
      </c>
      <c r="D10" s="6" t="s">
        <v>53</v>
      </c>
      <c r="E10" s="12"/>
      <c r="F10" s="105">
        <v>4</v>
      </c>
      <c r="G10" s="12"/>
      <c r="H10" s="105">
        <v>0</v>
      </c>
      <c r="I10" s="105">
        <v>0</v>
      </c>
      <c r="J10" s="12"/>
      <c r="K10" s="105">
        <v>6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2">
        <f t="shared" si="0"/>
        <v>10</v>
      </c>
      <c r="S10" s="12">
        <v>10</v>
      </c>
      <c r="V10" s="13"/>
    </row>
    <row r="11" spans="1:22" ht="15" customHeight="1">
      <c r="A11" s="3">
        <v>7</v>
      </c>
      <c r="B11" s="4" t="s">
        <v>11</v>
      </c>
      <c r="C11" s="29">
        <v>41</v>
      </c>
      <c r="D11" s="30" t="s">
        <v>36</v>
      </c>
      <c r="E11" s="12"/>
      <c r="F11" s="105">
        <v>4</v>
      </c>
      <c r="G11" s="12"/>
      <c r="H11" s="105">
        <v>2.5</v>
      </c>
      <c r="I11" s="105">
        <v>0.5</v>
      </c>
      <c r="J11" s="12"/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3</v>
      </c>
      <c r="R11" s="12">
        <f t="shared" si="0"/>
        <v>10</v>
      </c>
      <c r="S11" s="107">
        <v>9.5</v>
      </c>
      <c r="V11" s="13"/>
    </row>
    <row r="12" spans="1:22" ht="15" customHeight="1">
      <c r="A12" s="3">
        <v>8</v>
      </c>
      <c r="B12" s="103" t="s">
        <v>13</v>
      </c>
      <c r="C12" s="103" t="s">
        <v>52</v>
      </c>
      <c r="D12" s="104" t="s">
        <v>54</v>
      </c>
      <c r="E12" s="12"/>
      <c r="F12" s="105">
        <v>1.5</v>
      </c>
      <c r="G12" s="12"/>
      <c r="H12" s="105">
        <v>0</v>
      </c>
      <c r="I12" s="105">
        <v>4</v>
      </c>
      <c r="J12" s="12"/>
      <c r="K12" s="105">
        <v>2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3</v>
      </c>
      <c r="R12" s="12">
        <f t="shared" si="0"/>
        <v>10.5</v>
      </c>
      <c r="S12" s="12">
        <v>9</v>
      </c>
      <c r="V12" s="13"/>
    </row>
    <row r="13" spans="1:22" ht="15" customHeight="1">
      <c r="A13" s="3">
        <v>9</v>
      </c>
      <c r="B13" s="103" t="s">
        <v>83</v>
      </c>
      <c r="C13" s="103" t="s">
        <v>85</v>
      </c>
      <c r="D13" s="104" t="s">
        <v>86</v>
      </c>
      <c r="F13" s="105">
        <v>3</v>
      </c>
      <c r="G13" s="105"/>
      <c r="H13" s="105">
        <v>2</v>
      </c>
      <c r="I13" s="105">
        <v>0</v>
      </c>
      <c r="J13" s="105"/>
      <c r="K13" s="105">
        <v>2</v>
      </c>
      <c r="L13" s="105">
        <v>0</v>
      </c>
      <c r="M13" s="105">
        <v>0</v>
      </c>
      <c r="N13" s="105">
        <v>0</v>
      </c>
      <c r="O13" s="105">
        <v>0</v>
      </c>
      <c r="P13" s="106">
        <v>0</v>
      </c>
      <c r="Q13" s="105">
        <v>0</v>
      </c>
      <c r="R13" s="12">
        <f t="shared" si="0"/>
        <v>7</v>
      </c>
      <c r="S13" s="122">
        <v>7</v>
      </c>
      <c r="V13" s="13"/>
    </row>
    <row r="14" spans="1:22" ht="15" customHeight="1">
      <c r="A14" s="3">
        <v>10</v>
      </c>
      <c r="B14" s="4" t="s">
        <v>39</v>
      </c>
      <c r="C14" s="103" t="s">
        <v>27</v>
      </c>
      <c r="D14" s="104" t="s">
        <v>40</v>
      </c>
      <c r="E14" s="12"/>
      <c r="F14" s="105">
        <v>0</v>
      </c>
      <c r="G14" s="12"/>
      <c r="H14" s="105">
        <v>0</v>
      </c>
      <c r="I14" s="105">
        <v>6</v>
      </c>
      <c r="J14" s="12"/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2">
        <f t="shared" si="0"/>
        <v>6</v>
      </c>
      <c r="S14" s="107">
        <v>6</v>
      </c>
      <c r="V14" s="13"/>
    </row>
    <row r="15" spans="1:22" ht="15" customHeight="1">
      <c r="A15" s="3">
        <v>11</v>
      </c>
      <c r="B15" s="17" t="s">
        <v>57</v>
      </c>
      <c r="C15" s="17" t="s">
        <v>55</v>
      </c>
      <c r="D15" s="6" t="s">
        <v>58</v>
      </c>
      <c r="E15" s="12"/>
      <c r="F15" s="105">
        <v>4</v>
      </c>
      <c r="G15" s="12"/>
      <c r="H15" s="105">
        <v>0</v>
      </c>
      <c r="I15" s="105">
        <v>0</v>
      </c>
      <c r="J15" s="12"/>
      <c r="K15" s="105">
        <v>1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2">
        <f t="shared" si="0"/>
        <v>5</v>
      </c>
      <c r="S15" s="12">
        <v>5</v>
      </c>
      <c r="V15" s="13"/>
    </row>
    <row r="16" spans="1:22" ht="15" customHeight="1">
      <c r="A16" s="3">
        <v>12</v>
      </c>
      <c r="B16" s="4" t="s">
        <v>11</v>
      </c>
      <c r="C16" s="26">
        <v>41</v>
      </c>
      <c r="D16" s="27" t="s">
        <v>35</v>
      </c>
      <c r="E16" s="12"/>
      <c r="F16" s="105">
        <v>4</v>
      </c>
      <c r="G16" s="12"/>
      <c r="H16" s="105">
        <v>0</v>
      </c>
      <c r="I16" s="105">
        <v>0</v>
      </c>
      <c r="J16" s="12"/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2">
        <f t="shared" si="0"/>
        <v>4</v>
      </c>
      <c r="S16" s="107">
        <v>4</v>
      </c>
      <c r="V16" s="13"/>
    </row>
    <row r="17" spans="1:22" ht="15" customHeight="1">
      <c r="A17" s="3">
        <v>13</v>
      </c>
      <c r="B17" s="103" t="s">
        <v>13</v>
      </c>
      <c r="C17" s="103" t="s">
        <v>52</v>
      </c>
      <c r="D17" s="104" t="s">
        <v>77</v>
      </c>
      <c r="E17" s="12"/>
      <c r="F17" s="105">
        <v>1.5</v>
      </c>
      <c r="G17" s="12"/>
      <c r="H17" s="105">
        <v>0</v>
      </c>
      <c r="I17" s="105">
        <v>0</v>
      </c>
      <c r="J17" s="12"/>
      <c r="K17" s="105">
        <v>1.5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2">
        <f t="shared" si="0"/>
        <v>3</v>
      </c>
      <c r="S17" s="12">
        <v>3</v>
      </c>
      <c r="V17" s="13"/>
    </row>
    <row r="18" spans="1:22" ht="15" customHeight="1">
      <c r="A18" s="3">
        <v>14</v>
      </c>
      <c r="B18" s="4" t="s">
        <v>83</v>
      </c>
      <c r="C18" s="4" t="s">
        <v>81</v>
      </c>
      <c r="D18" s="6" t="s">
        <v>87</v>
      </c>
      <c r="E18" s="12"/>
      <c r="F18" s="105">
        <v>2</v>
      </c>
      <c r="G18" s="105"/>
      <c r="H18" s="105">
        <v>0</v>
      </c>
      <c r="I18" s="105">
        <v>0</v>
      </c>
      <c r="J18" s="105"/>
      <c r="K18" s="105">
        <v>0.5</v>
      </c>
      <c r="L18" s="105">
        <v>0</v>
      </c>
      <c r="M18" s="105">
        <v>0</v>
      </c>
      <c r="N18" s="105">
        <v>0</v>
      </c>
      <c r="O18" s="105">
        <v>0</v>
      </c>
      <c r="P18" s="106">
        <v>0</v>
      </c>
      <c r="Q18" s="105">
        <v>0</v>
      </c>
      <c r="R18" s="12">
        <f t="shared" si="0"/>
        <v>2.5</v>
      </c>
      <c r="S18" s="122">
        <v>2.5</v>
      </c>
      <c r="V18" s="13"/>
    </row>
    <row r="19" spans="1:22" ht="15" customHeight="1">
      <c r="A19" s="3">
        <v>15</v>
      </c>
      <c r="B19" s="4" t="s">
        <v>11</v>
      </c>
      <c r="C19" s="4" t="s">
        <v>52</v>
      </c>
      <c r="D19" s="6" t="s">
        <v>61</v>
      </c>
      <c r="E19" s="117"/>
      <c r="F19" s="105">
        <v>2</v>
      </c>
      <c r="G19" s="12"/>
      <c r="H19" s="105">
        <v>0.5</v>
      </c>
      <c r="I19" s="105">
        <v>0</v>
      </c>
      <c r="J19" s="12"/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2">
        <f t="shared" si="0"/>
        <v>2.5</v>
      </c>
      <c r="S19" s="12">
        <v>2.5</v>
      </c>
      <c r="V19" s="13"/>
    </row>
    <row r="20" spans="1:22" ht="15" customHeight="1">
      <c r="A20" s="3">
        <v>16</v>
      </c>
      <c r="B20" s="4" t="s">
        <v>11</v>
      </c>
      <c r="C20" s="4">
        <v>41</v>
      </c>
      <c r="D20" s="6" t="s">
        <v>41</v>
      </c>
      <c r="E20" s="12"/>
      <c r="F20" s="106">
        <v>1.5</v>
      </c>
      <c r="G20" s="12"/>
      <c r="H20" s="105">
        <v>0</v>
      </c>
      <c r="I20" s="105">
        <v>0.5</v>
      </c>
      <c r="J20" s="12"/>
      <c r="K20" s="105">
        <v>0.5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2">
        <f t="shared" si="0"/>
        <v>2.5</v>
      </c>
      <c r="S20" s="107">
        <v>2.5</v>
      </c>
      <c r="V20" s="13"/>
    </row>
    <row r="21" spans="1:22" ht="15" customHeight="1">
      <c r="A21" s="3">
        <v>17</v>
      </c>
      <c r="B21" s="4">
        <v>10</v>
      </c>
      <c r="C21" s="4">
        <v>41</v>
      </c>
      <c r="D21" s="6" t="s">
        <v>37</v>
      </c>
      <c r="E21" s="12"/>
      <c r="F21" s="105">
        <v>2</v>
      </c>
      <c r="G21" s="12"/>
      <c r="H21" s="105">
        <v>0</v>
      </c>
      <c r="I21" s="105">
        <v>0</v>
      </c>
      <c r="J21" s="12"/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2">
        <f t="shared" si="0"/>
        <v>2</v>
      </c>
      <c r="S21" s="107">
        <v>2</v>
      </c>
      <c r="V21" s="13"/>
    </row>
    <row r="22" spans="1:22" ht="15" customHeight="1">
      <c r="A22" s="3">
        <v>18</v>
      </c>
      <c r="B22" s="115" t="s">
        <v>13</v>
      </c>
      <c r="C22" s="115" t="s">
        <v>52</v>
      </c>
      <c r="D22" s="116" t="s">
        <v>62</v>
      </c>
      <c r="E22" s="12"/>
      <c r="F22" s="105">
        <v>1</v>
      </c>
      <c r="G22" s="12"/>
      <c r="H22" s="105">
        <v>0</v>
      </c>
      <c r="I22" s="105">
        <v>0</v>
      </c>
      <c r="J22" s="12"/>
      <c r="K22" s="105">
        <v>1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2">
        <f t="shared" si="0"/>
        <v>2</v>
      </c>
      <c r="S22" s="12">
        <v>2</v>
      </c>
      <c r="V22" s="13"/>
    </row>
    <row r="23" spans="1:22" ht="15" customHeight="1">
      <c r="A23" s="3">
        <v>19</v>
      </c>
      <c r="B23" s="4" t="s">
        <v>26</v>
      </c>
      <c r="C23" s="17" t="s">
        <v>27</v>
      </c>
      <c r="D23" s="6" t="s">
        <v>38</v>
      </c>
      <c r="E23" s="31"/>
      <c r="F23" s="105">
        <v>0</v>
      </c>
      <c r="G23" s="12"/>
      <c r="H23" s="105">
        <v>0</v>
      </c>
      <c r="I23" s="105">
        <v>2</v>
      </c>
      <c r="J23" s="12"/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2">
        <f t="shared" si="0"/>
        <v>2</v>
      </c>
      <c r="S23" s="107">
        <v>2</v>
      </c>
      <c r="V23" s="13"/>
    </row>
    <row r="24" spans="1:22" ht="15" customHeight="1">
      <c r="A24" s="3">
        <v>20</v>
      </c>
      <c r="B24" s="4" t="s">
        <v>11</v>
      </c>
      <c r="C24" s="4" t="s">
        <v>59</v>
      </c>
      <c r="D24" s="6" t="s">
        <v>60</v>
      </c>
      <c r="E24" s="12"/>
      <c r="F24" s="105">
        <v>0</v>
      </c>
      <c r="G24" s="12"/>
      <c r="H24" s="105">
        <v>0</v>
      </c>
      <c r="I24" s="105">
        <v>0</v>
      </c>
      <c r="J24" s="12"/>
      <c r="K24" s="105">
        <v>0.5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1.5</v>
      </c>
      <c r="R24" s="12">
        <f t="shared" si="0"/>
        <v>2</v>
      </c>
      <c r="S24" s="12">
        <v>2</v>
      </c>
      <c r="V24" s="13"/>
    </row>
    <row r="25" spans="1:22" ht="15" customHeight="1">
      <c r="A25" s="3">
        <v>21</v>
      </c>
      <c r="B25" s="118" t="s">
        <v>14</v>
      </c>
      <c r="C25" s="118" t="s">
        <v>59</v>
      </c>
      <c r="D25" s="119" t="s">
        <v>63</v>
      </c>
      <c r="E25" s="12"/>
      <c r="F25" s="105">
        <v>2</v>
      </c>
      <c r="G25" s="12"/>
      <c r="H25" s="105">
        <v>0</v>
      </c>
      <c r="I25" s="105">
        <v>0</v>
      </c>
      <c r="J25" s="12"/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2">
        <f t="shared" si="0"/>
        <v>2</v>
      </c>
      <c r="S25" s="12">
        <v>2</v>
      </c>
      <c r="V25" s="13"/>
    </row>
    <row r="26" spans="1:22" ht="15" customHeight="1">
      <c r="A26" s="3">
        <v>22</v>
      </c>
      <c r="B26" s="4" t="s">
        <v>11</v>
      </c>
      <c r="C26" s="17" t="s">
        <v>52</v>
      </c>
      <c r="D26" s="6" t="s">
        <v>65</v>
      </c>
      <c r="E26" s="120"/>
      <c r="F26" s="105">
        <v>1.5</v>
      </c>
      <c r="G26" s="12"/>
      <c r="H26" s="105">
        <v>0</v>
      </c>
      <c r="I26" s="105">
        <v>0</v>
      </c>
      <c r="J26" s="12"/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2">
        <f t="shared" si="0"/>
        <v>1.5</v>
      </c>
      <c r="S26" s="12">
        <v>1.5</v>
      </c>
      <c r="V26" s="13"/>
    </row>
    <row r="27" spans="1:22" ht="15" customHeight="1">
      <c r="A27" s="3">
        <v>23</v>
      </c>
      <c r="B27" s="4" t="s">
        <v>11</v>
      </c>
      <c r="C27" s="4" t="s">
        <v>52</v>
      </c>
      <c r="D27" s="6" t="s">
        <v>64</v>
      </c>
      <c r="E27" s="12"/>
      <c r="F27" s="105">
        <v>0.5</v>
      </c>
      <c r="G27" s="12"/>
      <c r="H27" s="105">
        <v>0</v>
      </c>
      <c r="I27" s="105">
        <v>0</v>
      </c>
      <c r="J27" s="12"/>
      <c r="K27" s="105">
        <v>1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2">
        <f t="shared" si="0"/>
        <v>1.5</v>
      </c>
      <c r="S27" s="12">
        <v>1.5</v>
      </c>
      <c r="V27" s="13"/>
    </row>
    <row r="28" spans="1:22" ht="15" customHeight="1">
      <c r="A28" s="3">
        <v>24</v>
      </c>
      <c r="B28" s="4" t="s">
        <v>13</v>
      </c>
      <c r="C28" s="4" t="s">
        <v>29</v>
      </c>
      <c r="D28" s="6" t="s">
        <v>30</v>
      </c>
      <c r="E28" s="25"/>
      <c r="F28" s="105">
        <v>0</v>
      </c>
      <c r="G28" s="12"/>
      <c r="H28" s="105">
        <v>0</v>
      </c>
      <c r="I28" s="105">
        <v>0</v>
      </c>
      <c r="J28" s="12"/>
      <c r="K28" s="105">
        <v>1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0.5</v>
      </c>
      <c r="R28" s="12">
        <f t="shared" si="0"/>
        <v>1.5</v>
      </c>
      <c r="S28" s="107">
        <v>1.5</v>
      </c>
      <c r="V28" s="13"/>
    </row>
    <row r="29" spans="1:22" ht="15" customHeight="1">
      <c r="A29" s="3">
        <v>25</v>
      </c>
      <c r="B29" s="103">
        <v>10</v>
      </c>
      <c r="C29" s="103" t="s">
        <v>52</v>
      </c>
      <c r="D29" s="104" t="s">
        <v>66</v>
      </c>
      <c r="E29" s="12"/>
      <c r="F29" s="105">
        <v>0.5</v>
      </c>
      <c r="G29" s="12"/>
      <c r="H29" s="105">
        <v>0</v>
      </c>
      <c r="I29" s="105">
        <v>0</v>
      </c>
      <c r="J29" s="12"/>
      <c r="K29" s="105">
        <v>0.5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2">
        <f t="shared" si="0"/>
        <v>1</v>
      </c>
      <c r="S29" s="12">
        <v>1</v>
      </c>
      <c r="V29" s="13"/>
    </row>
    <row r="30" spans="1:22" ht="15" customHeight="1">
      <c r="A30" s="3">
        <v>26</v>
      </c>
      <c r="B30" s="4" t="s">
        <v>83</v>
      </c>
      <c r="C30" s="4" t="s">
        <v>81</v>
      </c>
      <c r="D30" s="6" t="s">
        <v>88</v>
      </c>
      <c r="E30" s="15"/>
      <c r="F30" s="105">
        <v>0.5</v>
      </c>
      <c r="G30" s="105"/>
      <c r="H30" s="105">
        <v>0</v>
      </c>
      <c r="I30" s="105">
        <v>0</v>
      </c>
      <c r="J30" s="105"/>
      <c r="K30" s="105">
        <v>0.5</v>
      </c>
      <c r="L30" s="105">
        <v>0</v>
      </c>
      <c r="M30" s="105">
        <v>0</v>
      </c>
      <c r="N30" s="105">
        <v>0</v>
      </c>
      <c r="O30" s="105">
        <v>0</v>
      </c>
      <c r="P30" s="106">
        <v>0</v>
      </c>
      <c r="Q30" s="105">
        <v>0</v>
      </c>
      <c r="R30" s="12">
        <f t="shared" si="0"/>
        <v>1</v>
      </c>
      <c r="S30" s="122">
        <v>1</v>
      </c>
      <c r="V30" s="13"/>
    </row>
    <row r="31" spans="1:22" ht="15" customHeight="1">
      <c r="A31" s="3">
        <v>27</v>
      </c>
      <c r="B31" s="4">
        <v>10</v>
      </c>
      <c r="C31" s="4">
        <v>41</v>
      </c>
      <c r="D31" s="6" t="s">
        <v>34</v>
      </c>
      <c r="E31" s="28"/>
      <c r="F31" s="105">
        <v>0</v>
      </c>
      <c r="G31" s="105">
        <v>0</v>
      </c>
      <c r="H31" s="105">
        <v>0.5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2">
        <f t="shared" si="0"/>
        <v>0.5</v>
      </c>
      <c r="S31" s="105">
        <v>0.5</v>
      </c>
      <c r="V31" s="13"/>
    </row>
    <row r="32" spans="1:22" ht="15" customHeight="1">
      <c r="A32" s="3">
        <v>28</v>
      </c>
      <c r="B32" s="109" t="s">
        <v>12</v>
      </c>
      <c r="C32" s="109" t="s">
        <v>68</v>
      </c>
      <c r="D32" s="110" t="s">
        <v>69</v>
      </c>
      <c r="E32" s="12"/>
      <c r="F32" s="105">
        <v>0</v>
      </c>
      <c r="G32" s="12"/>
      <c r="H32" s="105">
        <v>0</v>
      </c>
      <c r="I32" s="105">
        <v>0</v>
      </c>
      <c r="J32" s="12"/>
      <c r="K32" s="105">
        <v>0.5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2">
        <f t="shared" si="0"/>
        <v>0.5</v>
      </c>
      <c r="S32" s="12">
        <v>0.5</v>
      </c>
      <c r="V32" s="13"/>
    </row>
    <row r="33" spans="1:22" ht="15" customHeight="1">
      <c r="A33" s="3">
        <v>29</v>
      </c>
      <c r="B33" s="103" t="s">
        <v>12</v>
      </c>
      <c r="C33" s="103" t="s">
        <v>68</v>
      </c>
      <c r="D33" s="104" t="s">
        <v>70</v>
      </c>
      <c r="E33" s="108"/>
      <c r="F33" s="105">
        <v>0.5</v>
      </c>
      <c r="G33" s="12"/>
      <c r="H33" s="105">
        <v>0</v>
      </c>
      <c r="I33" s="105">
        <v>0</v>
      </c>
      <c r="J33" s="12"/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2">
        <f t="shared" si="0"/>
        <v>0.5</v>
      </c>
      <c r="S33" s="12">
        <v>0.5</v>
      </c>
      <c r="V33" s="13"/>
    </row>
    <row r="34" spans="1:22" ht="15" customHeight="1">
      <c r="A34" s="3">
        <v>30</v>
      </c>
      <c r="B34" s="4" t="s">
        <v>80</v>
      </c>
      <c r="C34" s="4" t="s">
        <v>81</v>
      </c>
      <c r="D34" s="6" t="s">
        <v>89</v>
      </c>
      <c r="E34" s="12"/>
      <c r="F34" s="105">
        <v>0</v>
      </c>
      <c r="G34" s="105"/>
      <c r="H34" s="105">
        <v>0</v>
      </c>
      <c r="I34" s="105">
        <v>0</v>
      </c>
      <c r="J34" s="105"/>
      <c r="K34" s="105">
        <v>0.5</v>
      </c>
      <c r="L34" s="105">
        <v>0</v>
      </c>
      <c r="M34" s="105">
        <v>0</v>
      </c>
      <c r="N34" s="105">
        <v>0</v>
      </c>
      <c r="O34" s="105">
        <v>0</v>
      </c>
      <c r="P34" s="106">
        <v>0</v>
      </c>
      <c r="Q34" s="105">
        <v>0</v>
      </c>
      <c r="R34" s="12">
        <f t="shared" si="0"/>
        <v>0.5</v>
      </c>
      <c r="S34" s="122">
        <v>0.5</v>
      </c>
      <c r="V34" s="13"/>
    </row>
    <row r="35" spans="1:22" ht="15" customHeight="1">
      <c r="A35" s="3">
        <v>31</v>
      </c>
      <c r="B35" s="4" t="s">
        <v>80</v>
      </c>
      <c r="C35" s="4" t="s">
        <v>81</v>
      </c>
      <c r="D35" s="6" t="s">
        <v>91</v>
      </c>
      <c r="E35" s="12"/>
      <c r="F35" s="106">
        <v>0</v>
      </c>
      <c r="G35" s="105"/>
      <c r="H35" s="105">
        <v>0</v>
      </c>
      <c r="I35" s="105">
        <v>0</v>
      </c>
      <c r="J35" s="105"/>
      <c r="K35" s="105">
        <v>0.5</v>
      </c>
      <c r="L35" s="105">
        <v>0</v>
      </c>
      <c r="M35" s="105">
        <v>0</v>
      </c>
      <c r="N35" s="105">
        <v>0</v>
      </c>
      <c r="O35" s="105">
        <v>0</v>
      </c>
      <c r="P35" s="106">
        <v>0</v>
      </c>
      <c r="Q35" s="105">
        <v>0</v>
      </c>
      <c r="R35" s="12">
        <f t="shared" si="0"/>
        <v>0.5</v>
      </c>
      <c r="S35" s="122">
        <v>0.5</v>
      </c>
      <c r="V35" s="13"/>
    </row>
    <row r="36" spans="1:22" ht="15" customHeight="1">
      <c r="A36" s="3">
        <v>32</v>
      </c>
      <c r="B36" s="4" t="s">
        <v>80</v>
      </c>
      <c r="C36" s="4" t="s">
        <v>81</v>
      </c>
      <c r="D36" s="6" t="s">
        <v>92</v>
      </c>
      <c r="E36" s="12"/>
      <c r="F36" s="106">
        <v>0</v>
      </c>
      <c r="G36" s="105"/>
      <c r="H36" s="105">
        <v>0</v>
      </c>
      <c r="I36" s="105">
        <v>0</v>
      </c>
      <c r="J36" s="105"/>
      <c r="K36" s="105">
        <v>0.5</v>
      </c>
      <c r="L36" s="105">
        <v>0</v>
      </c>
      <c r="M36" s="105">
        <v>0</v>
      </c>
      <c r="N36" s="105">
        <v>0</v>
      </c>
      <c r="O36" s="105">
        <v>0</v>
      </c>
      <c r="P36" s="106">
        <v>0</v>
      </c>
      <c r="Q36" s="105">
        <v>0</v>
      </c>
      <c r="R36" s="12">
        <f t="shared" si="0"/>
        <v>0.5</v>
      </c>
      <c r="S36" s="122">
        <v>0.5</v>
      </c>
      <c r="V36" s="13"/>
    </row>
    <row r="37" spans="1:22" ht="15" customHeight="1">
      <c r="A37" s="3">
        <v>33</v>
      </c>
      <c r="B37" s="4" t="s">
        <v>13</v>
      </c>
      <c r="C37" s="4" t="s">
        <v>52</v>
      </c>
      <c r="D37" s="6" t="s">
        <v>67</v>
      </c>
      <c r="E37" s="12"/>
      <c r="F37" s="106">
        <v>0.5</v>
      </c>
      <c r="G37" s="12"/>
      <c r="H37" s="105">
        <v>0</v>
      </c>
      <c r="I37" s="105">
        <v>0</v>
      </c>
      <c r="J37" s="12"/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2">
        <f aca="true" t="shared" si="1" ref="R37:R68">SUM(F37:Q37)</f>
        <v>0.5</v>
      </c>
      <c r="S37" s="12">
        <v>0.5</v>
      </c>
      <c r="V37" s="13"/>
    </row>
    <row r="38" spans="1:22" ht="15" customHeight="1">
      <c r="A38" s="3">
        <v>34</v>
      </c>
      <c r="B38" s="4" t="s">
        <v>83</v>
      </c>
      <c r="C38" s="35" t="s">
        <v>81</v>
      </c>
      <c r="D38" s="36" t="s">
        <v>90</v>
      </c>
      <c r="E38" s="102"/>
      <c r="F38" s="106">
        <v>0.5</v>
      </c>
      <c r="G38" s="105"/>
      <c r="H38" s="105">
        <v>0</v>
      </c>
      <c r="I38" s="105">
        <v>0</v>
      </c>
      <c r="J38" s="105"/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6">
        <v>0</v>
      </c>
      <c r="Q38" s="105">
        <v>0</v>
      </c>
      <c r="R38" s="12">
        <f t="shared" si="1"/>
        <v>0.5</v>
      </c>
      <c r="S38" s="122">
        <v>0.5</v>
      </c>
      <c r="V38" s="13"/>
    </row>
    <row r="39" spans="1:22" ht="15" customHeight="1">
      <c r="A39" s="3">
        <v>35</v>
      </c>
      <c r="B39" s="4" t="s">
        <v>43</v>
      </c>
      <c r="C39" s="23" t="s">
        <v>46</v>
      </c>
      <c r="D39" s="24" t="s">
        <v>47</v>
      </c>
      <c r="E39" s="12"/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2">
        <f t="shared" si="1"/>
        <v>0</v>
      </c>
      <c r="S39" s="105">
        <v>0</v>
      </c>
      <c r="V39" s="13"/>
    </row>
    <row r="40" spans="1:22" ht="15" customHeight="1">
      <c r="A40" s="3">
        <v>36</v>
      </c>
      <c r="B40" s="4">
        <v>10</v>
      </c>
      <c r="C40" s="4" t="s">
        <v>81</v>
      </c>
      <c r="D40" s="6" t="s">
        <v>97</v>
      </c>
      <c r="E40" s="12"/>
      <c r="F40" s="106">
        <v>0</v>
      </c>
      <c r="G40" s="106"/>
      <c r="H40" s="106">
        <v>0</v>
      </c>
      <c r="I40" s="106">
        <v>0</v>
      </c>
      <c r="J40" s="106"/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2">
        <f t="shared" si="1"/>
        <v>0</v>
      </c>
      <c r="S40" s="122">
        <v>0</v>
      </c>
      <c r="V40" s="13"/>
    </row>
    <row r="41" spans="1:22" ht="15" customHeight="1">
      <c r="A41" s="3">
        <v>37</v>
      </c>
      <c r="B41" s="4">
        <v>10</v>
      </c>
      <c r="C41" s="17" t="s">
        <v>31</v>
      </c>
      <c r="D41" s="6" t="s">
        <v>32</v>
      </c>
      <c r="E41" s="12"/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2">
        <f t="shared" si="1"/>
        <v>0</v>
      </c>
      <c r="S41" s="105">
        <v>0</v>
      </c>
      <c r="V41" s="13"/>
    </row>
    <row r="42" spans="1:22" ht="15" customHeight="1">
      <c r="A42" s="3">
        <v>38</v>
      </c>
      <c r="B42" s="4" t="s">
        <v>12</v>
      </c>
      <c r="C42" s="19">
        <v>64</v>
      </c>
      <c r="D42" s="20" t="s">
        <v>42</v>
      </c>
      <c r="E42" s="12"/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2">
        <f t="shared" si="1"/>
        <v>0</v>
      </c>
      <c r="S42" s="105">
        <v>0</v>
      </c>
      <c r="V42" s="13"/>
    </row>
    <row r="43" spans="1:22" ht="15" customHeight="1">
      <c r="A43" s="3">
        <v>39</v>
      </c>
      <c r="B43" s="103" t="s">
        <v>80</v>
      </c>
      <c r="C43" s="103" t="s">
        <v>81</v>
      </c>
      <c r="D43" s="104" t="s">
        <v>93</v>
      </c>
      <c r="E43" s="15"/>
      <c r="F43" s="106">
        <v>0</v>
      </c>
      <c r="G43" s="106"/>
      <c r="H43" s="106">
        <v>0</v>
      </c>
      <c r="I43" s="106">
        <v>0</v>
      </c>
      <c r="J43" s="106"/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2">
        <f t="shared" si="1"/>
        <v>0</v>
      </c>
      <c r="S43" s="122">
        <v>0</v>
      </c>
      <c r="V43" s="13"/>
    </row>
    <row r="44" spans="1:22" ht="15" customHeight="1">
      <c r="A44" s="3">
        <v>40</v>
      </c>
      <c r="B44" s="4" t="s">
        <v>100</v>
      </c>
      <c r="C44" s="4" t="s">
        <v>101</v>
      </c>
      <c r="D44" s="6" t="s">
        <v>103</v>
      </c>
      <c r="E44" s="12"/>
      <c r="F44" s="106">
        <v>0</v>
      </c>
      <c r="G44" s="106"/>
      <c r="H44" s="106">
        <v>0</v>
      </c>
      <c r="I44" s="106">
        <v>0</v>
      </c>
      <c r="J44" s="106"/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2">
        <f t="shared" si="1"/>
        <v>0</v>
      </c>
      <c r="S44" s="122">
        <v>0</v>
      </c>
      <c r="V44" s="13"/>
    </row>
    <row r="45" spans="1:22" ht="12.75" customHeight="1">
      <c r="A45" s="3">
        <v>41</v>
      </c>
      <c r="B45" s="4" t="s">
        <v>12</v>
      </c>
      <c r="C45" s="4" t="s">
        <v>75</v>
      </c>
      <c r="D45" s="6" t="s">
        <v>76</v>
      </c>
      <c r="E45" s="12"/>
      <c r="F45" s="105">
        <v>0</v>
      </c>
      <c r="G45" s="12"/>
      <c r="H45" s="105">
        <v>0</v>
      </c>
      <c r="I45" s="105">
        <v>0</v>
      </c>
      <c r="J45" s="12"/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2">
        <f t="shared" si="1"/>
        <v>0</v>
      </c>
      <c r="S45" s="12">
        <v>0</v>
      </c>
      <c r="V45" s="13"/>
    </row>
    <row r="46" spans="1:22" ht="12.75" customHeight="1">
      <c r="A46" s="3">
        <v>42</v>
      </c>
      <c r="B46" s="103" t="s">
        <v>11</v>
      </c>
      <c r="C46" s="103" t="s">
        <v>52</v>
      </c>
      <c r="D46" s="104" t="s">
        <v>72</v>
      </c>
      <c r="E46" s="111"/>
      <c r="F46" s="105">
        <v>0</v>
      </c>
      <c r="G46" s="12"/>
      <c r="H46" s="105">
        <v>0</v>
      </c>
      <c r="I46" s="105">
        <v>0</v>
      </c>
      <c r="J46" s="12"/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2">
        <f t="shared" si="1"/>
        <v>0</v>
      </c>
      <c r="S46" s="12">
        <v>0</v>
      </c>
      <c r="V46" s="13"/>
    </row>
    <row r="47" spans="1:22" ht="12.75" customHeight="1">
      <c r="A47" s="3">
        <v>43</v>
      </c>
      <c r="B47" s="4" t="s">
        <v>80</v>
      </c>
      <c r="C47" s="4" t="s">
        <v>81</v>
      </c>
      <c r="D47" s="6" t="s">
        <v>104</v>
      </c>
      <c r="E47" s="15"/>
      <c r="F47" s="106">
        <v>0</v>
      </c>
      <c r="G47" s="106"/>
      <c r="H47" s="106">
        <v>0</v>
      </c>
      <c r="I47" s="106">
        <v>0</v>
      </c>
      <c r="J47" s="106"/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2">
        <f t="shared" si="1"/>
        <v>0</v>
      </c>
      <c r="S47" s="122">
        <v>0</v>
      </c>
      <c r="V47" s="13"/>
    </row>
    <row r="48" spans="1:22" ht="12.75" customHeight="1">
      <c r="A48" s="3">
        <v>44</v>
      </c>
      <c r="B48" s="103">
        <v>10</v>
      </c>
      <c r="C48" s="103" t="s">
        <v>105</v>
      </c>
      <c r="D48" s="104" t="s">
        <v>107</v>
      </c>
      <c r="F48" s="106">
        <v>0</v>
      </c>
      <c r="G48" s="106"/>
      <c r="H48" s="106">
        <v>0</v>
      </c>
      <c r="I48" s="106">
        <v>0</v>
      </c>
      <c r="J48" s="106"/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2">
        <f t="shared" si="1"/>
        <v>0</v>
      </c>
      <c r="S48" s="122">
        <v>0</v>
      </c>
      <c r="V48" s="13"/>
    </row>
    <row r="49" spans="1:22" ht="12.75" customHeight="1">
      <c r="A49" s="3">
        <v>45</v>
      </c>
      <c r="B49" s="103" t="s">
        <v>100</v>
      </c>
      <c r="C49" s="103" t="s">
        <v>101</v>
      </c>
      <c r="D49" s="104" t="s">
        <v>102</v>
      </c>
      <c r="E49" s="14"/>
      <c r="F49" s="106">
        <v>0</v>
      </c>
      <c r="G49" s="106"/>
      <c r="H49" s="106">
        <v>0</v>
      </c>
      <c r="I49" s="106">
        <v>0</v>
      </c>
      <c r="J49" s="106"/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2">
        <f t="shared" si="1"/>
        <v>0</v>
      </c>
      <c r="S49" s="122">
        <v>0</v>
      </c>
      <c r="V49" s="13"/>
    </row>
    <row r="50" spans="1:22" ht="12.75" customHeight="1">
      <c r="A50" s="3">
        <v>46</v>
      </c>
      <c r="B50" s="4" t="s">
        <v>12</v>
      </c>
      <c r="C50" s="103">
        <v>64</v>
      </c>
      <c r="D50" s="104" t="s">
        <v>48</v>
      </c>
      <c r="E50" s="21"/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2">
        <f t="shared" si="1"/>
        <v>0</v>
      </c>
      <c r="S50" s="105">
        <v>0</v>
      </c>
      <c r="V50" s="13"/>
    </row>
    <row r="51" spans="1:22" ht="12.75" customHeight="1">
      <c r="A51" s="3">
        <v>47</v>
      </c>
      <c r="B51" s="4" t="s">
        <v>14</v>
      </c>
      <c r="C51" s="4">
        <v>147</v>
      </c>
      <c r="D51" s="6" t="s">
        <v>33</v>
      </c>
      <c r="E51" s="12"/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2">
        <f t="shared" si="1"/>
        <v>0</v>
      </c>
      <c r="S51" s="105">
        <v>0</v>
      </c>
      <c r="V51" s="13"/>
    </row>
    <row r="52" spans="1:22" ht="12.75" customHeight="1">
      <c r="A52" s="3">
        <v>48</v>
      </c>
      <c r="B52" s="4" t="s">
        <v>14</v>
      </c>
      <c r="C52" s="4" t="s">
        <v>24</v>
      </c>
      <c r="D52" s="6" t="s">
        <v>50</v>
      </c>
      <c r="E52" s="12"/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2">
        <f t="shared" si="1"/>
        <v>0</v>
      </c>
      <c r="S52" s="105">
        <v>0</v>
      </c>
      <c r="V52" s="13"/>
    </row>
    <row r="53" spans="1:22" ht="12.75" customHeight="1">
      <c r="A53" s="3">
        <v>49</v>
      </c>
      <c r="B53" s="4" t="s">
        <v>94</v>
      </c>
      <c r="C53" s="4" t="s">
        <v>95</v>
      </c>
      <c r="D53" s="6" t="s">
        <v>108</v>
      </c>
      <c r="E53" s="12"/>
      <c r="F53" s="106">
        <v>0</v>
      </c>
      <c r="G53" s="106"/>
      <c r="H53" s="106">
        <v>0</v>
      </c>
      <c r="I53" s="106">
        <v>0</v>
      </c>
      <c r="J53" s="106"/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2">
        <f t="shared" si="1"/>
        <v>0</v>
      </c>
      <c r="S53" s="122">
        <v>0</v>
      </c>
      <c r="V53" s="13"/>
    </row>
    <row r="54" spans="1:22" ht="12.75" customHeight="1">
      <c r="A54" s="3">
        <v>50</v>
      </c>
      <c r="B54" s="4" t="s">
        <v>14</v>
      </c>
      <c r="C54" s="4" t="s">
        <v>24</v>
      </c>
      <c r="D54" s="6" t="s">
        <v>74</v>
      </c>
      <c r="E54" s="12"/>
      <c r="F54" s="105">
        <v>0</v>
      </c>
      <c r="G54" s="12"/>
      <c r="H54" s="105">
        <v>0</v>
      </c>
      <c r="I54" s="105">
        <v>0</v>
      </c>
      <c r="J54" s="12"/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2">
        <f t="shared" si="1"/>
        <v>0</v>
      </c>
      <c r="S54" s="12">
        <v>0</v>
      </c>
      <c r="V54" s="13"/>
    </row>
    <row r="55" spans="1:22" ht="12.75" customHeight="1">
      <c r="A55" s="3">
        <v>51</v>
      </c>
      <c r="B55" s="103" t="s">
        <v>100</v>
      </c>
      <c r="C55" s="121" t="s">
        <v>105</v>
      </c>
      <c r="D55" s="104" t="s">
        <v>106</v>
      </c>
      <c r="E55" s="12"/>
      <c r="F55" s="106">
        <v>0</v>
      </c>
      <c r="G55" s="106"/>
      <c r="H55" s="106">
        <v>0</v>
      </c>
      <c r="I55" s="106">
        <v>0</v>
      </c>
      <c r="J55" s="106"/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2">
        <f t="shared" si="1"/>
        <v>0</v>
      </c>
      <c r="S55" s="122">
        <v>0</v>
      </c>
      <c r="V55" s="13"/>
    </row>
    <row r="56" spans="1:22" ht="12.75" customHeight="1">
      <c r="A56" s="3">
        <v>52</v>
      </c>
      <c r="B56" s="4" t="s">
        <v>94</v>
      </c>
      <c r="C56" s="4" t="s">
        <v>95</v>
      </c>
      <c r="D56" s="6" t="s">
        <v>96</v>
      </c>
      <c r="E56" s="12"/>
      <c r="F56" s="106">
        <v>0</v>
      </c>
      <c r="G56" s="106"/>
      <c r="H56" s="106">
        <v>0</v>
      </c>
      <c r="I56" s="106">
        <v>0</v>
      </c>
      <c r="J56" s="106"/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2">
        <f t="shared" si="1"/>
        <v>0</v>
      </c>
      <c r="S56" s="122">
        <v>0</v>
      </c>
      <c r="V56" s="13"/>
    </row>
    <row r="57" spans="1:22" ht="12.75" customHeight="1">
      <c r="A57" s="3">
        <v>53</v>
      </c>
      <c r="B57" s="4" t="s">
        <v>12</v>
      </c>
      <c r="C57" s="23">
        <v>64</v>
      </c>
      <c r="D57" s="6" t="s">
        <v>49</v>
      </c>
      <c r="E57" s="14"/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2">
        <f t="shared" si="1"/>
        <v>0</v>
      </c>
      <c r="S57" s="105">
        <v>0</v>
      </c>
      <c r="V57" s="13"/>
    </row>
    <row r="58" spans="1:22" ht="12.75" customHeight="1">
      <c r="A58" s="3">
        <v>54</v>
      </c>
      <c r="B58" s="4">
        <v>10</v>
      </c>
      <c r="C58" s="4" t="s">
        <v>31</v>
      </c>
      <c r="D58" s="6" t="s">
        <v>51</v>
      </c>
      <c r="E58" s="12"/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2">
        <f t="shared" si="1"/>
        <v>0</v>
      </c>
      <c r="S58" s="105">
        <v>0</v>
      </c>
      <c r="V58" s="13"/>
    </row>
    <row r="59" spans="1:22" ht="12.75" customHeight="1">
      <c r="A59" s="3">
        <v>55</v>
      </c>
      <c r="B59" s="4" t="s">
        <v>94</v>
      </c>
      <c r="C59" s="4" t="s">
        <v>98</v>
      </c>
      <c r="D59" s="6" t="s">
        <v>99</v>
      </c>
      <c r="E59" s="15"/>
      <c r="F59" s="106">
        <v>0</v>
      </c>
      <c r="G59" s="106"/>
      <c r="H59" s="106">
        <v>0</v>
      </c>
      <c r="I59" s="106">
        <v>0</v>
      </c>
      <c r="J59" s="106"/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2">
        <f t="shared" si="1"/>
        <v>0</v>
      </c>
      <c r="S59" s="122">
        <v>0</v>
      </c>
      <c r="V59" s="13"/>
    </row>
    <row r="60" spans="1:22" ht="12.75" customHeight="1">
      <c r="A60" s="3">
        <v>56</v>
      </c>
      <c r="B60" s="112" t="s">
        <v>12</v>
      </c>
      <c r="C60" s="112" t="s">
        <v>68</v>
      </c>
      <c r="D60" s="6" t="s">
        <v>73</v>
      </c>
      <c r="E60" s="14"/>
      <c r="F60" s="105">
        <v>0</v>
      </c>
      <c r="G60" s="12"/>
      <c r="H60" s="105">
        <v>0</v>
      </c>
      <c r="I60" s="105">
        <v>0</v>
      </c>
      <c r="J60" s="12"/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2">
        <f t="shared" si="1"/>
        <v>0</v>
      </c>
      <c r="S60" s="12">
        <v>0</v>
      </c>
      <c r="V60" s="13"/>
    </row>
    <row r="61" spans="1:22" ht="12.75" customHeight="1">
      <c r="A61" s="3">
        <v>57</v>
      </c>
      <c r="B61" s="4" t="s">
        <v>43</v>
      </c>
      <c r="C61" s="103" t="s">
        <v>44</v>
      </c>
      <c r="D61" s="104" t="s">
        <v>45</v>
      </c>
      <c r="E61" s="18"/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2">
        <f t="shared" si="1"/>
        <v>0</v>
      </c>
      <c r="S61" s="105">
        <v>0</v>
      </c>
      <c r="V61" s="13"/>
    </row>
    <row r="62" spans="1:22" ht="12.75" customHeight="1">
      <c r="A62" s="3">
        <v>58</v>
      </c>
      <c r="B62" s="4" t="s">
        <v>26</v>
      </c>
      <c r="C62" s="103" t="s">
        <v>27</v>
      </c>
      <c r="D62" s="104" t="s">
        <v>28</v>
      </c>
      <c r="E62" s="12"/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2">
        <f t="shared" si="1"/>
        <v>0</v>
      </c>
      <c r="S62" s="105">
        <v>0</v>
      </c>
      <c r="V62" s="13"/>
    </row>
    <row r="63" spans="1:22" ht="12.75" customHeight="1">
      <c r="A63" s="3">
        <v>59</v>
      </c>
      <c r="B63" s="112" t="s">
        <v>12</v>
      </c>
      <c r="C63" s="112" t="s">
        <v>68</v>
      </c>
      <c r="D63" s="113" t="s">
        <v>71</v>
      </c>
      <c r="E63" s="12"/>
      <c r="F63" s="105">
        <v>0</v>
      </c>
      <c r="G63" s="12"/>
      <c r="H63" s="105">
        <v>0</v>
      </c>
      <c r="I63" s="105">
        <v>0</v>
      </c>
      <c r="J63" s="12"/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2">
        <f t="shared" si="1"/>
        <v>0</v>
      </c>
      <c r="S63" s="12">
        <v>0</v>
      </c>
      <c r="V63" s="13"/>
    </row>
    <row r="64" spans="1:22" ht="12.75" customHeight="1">
      <c r="A64" s="3"/>
      <c r="B64" s="103"/>
      <c r="C64" s="103"/>
      <c r="D64" s="104"/>
      <c r="F64" s="106"/>
      <c r="G64" s="12"/>
      <c r="H64" s="105"/>
      <c r="I64" s="105"/>
      <c r="J64" s="12"/>
      <c r="K64" s="105"/>
      <c r="L64" s="105"/>
      <c r="M64" s="105"/>
      <c r="N64" s="105"/>
      <c r="O64" s="105"/>
      <c r="P64" s="105"/>
      <c r="Q64" s="105"/>
      <c r="R64" s="12"/>
      <c r="S64" s="12"/>
      <c r="V64" s="13"/>
    </row>
    <row r="65" spans="1:22" ht="12.75" customHeight="1">
      <c r="A65" s="3"/>
      <c r="B65" s="103"/>
      <c r="C65" s="103"/>
      <c r="D65" s="104"/>
      <c r="E65" s="12"/>
      <c r="F65" s="106"/>
      <c r="G65" s="12"/>
      <c r="H65" s="105"/>
      <c r="I65" s="105"/>
      <c r="J65" s="12"/>
      <c r="K65" s="105"/>
      <c r="L65" s="105"/>
      <c r="M65" s="105"/>
      <c r="N65" s="105"/>
      <c r="O65" s="105"/>
      <c r="P65" s="105"/>
      <c r="Q65" s="105"/>
      <c r="R65" s="12"/>
      <c r="S65" s="12"/>
      <c r="V65" s="13"/>
    </row>
    <row r="66" spans="1:22" ht="12.75" customHeight="1">
      <c r="A66" s="3"/>
      <c r="B66" s="103"/>
      <c r="C66" s="103"/>
      <c r="D66" s="104"/>
      <c r="E66" s="12"/>
      <c r="F66" s="106"/>
      <c r="G66" s="12"/>
      <c r="H66" s="105"/>
      <c r="I66" s="105"/>
      <c r="J66" s="12"/>
      <c r="K66" s="105"/>
      <c r="L66" s="105"/>
      <c r="M66" s="105"/>
      <c r="N66" s="105"/>
      <c r="O66" s="105"/>
      <c r="P66" s="105"/>
      <c r="Q66" s="105"/>
      <c r="R66" s="12"/>
      <c r="S66" s="12"/>
      <c r="V66" s="13"/>
    </row>
    <row r="67" spans="1:22" ht="12.75" customHeight="1">
      <c r="A67" s="3"/>
      <c r="B67" s="103"/>
      <c r="C67" s="103"/>
      <c r="D67" s="104"/>
      <c r="E67" s="12"/>
      <c r="F67" s="106"/>
      <c r="G67" s="12"/>
      <c r="H67" s="105"/>
      <c r="I67" s="105"/>
      <c r="J67" s="12"/>
      <c r="K67" s="105"/>
      <c r="L67" s="105"/>
      <c r="M67" s="105"/>
      <c r="N67" s="105"/>
      <c r="O67" s="105"/>
      <c r="P67" s="105"/>
      <c r="Q67" s="105"/>
      <c r="R67" s="12"/>
      <c r="S67" s="12"/>
      <c r="V67" s="13"/>
    </row>
    <row r="68" spans="1:22" ht="12.75" customHeight="1">
      <c r="A68" s="3"/>
      <c r="B68" s="103"/>
      <c r="C68" s="103"/>
      <c r="D68" s="104"/>
      <c r="E68" s="12"/>
      <c r="F68" s="106"/>
      <c r="G68" s="12"/>
      <c r="H68" s="105"/>
      <c r="I68" s="105"/>
      <c r="J68" s="12"/>
      <c r="K68" s="105"/>
      <c r="L68" s="105"/>
      <c r="M68" s="105"/>
      <c r="N68" s="105"/>
      <c r="O68" s="105"/>
      <c r="P68" s="105"/>
      <c r="Q68" s="105"/>
      <c r="R68" s="12"/>
      <c r="S68" s="12"/>
      <c r="V68" s="13"/>
    </row>
    <row r="69" spans="1:22" ht="12.75" customHeight="1">
      <c r="A69" s="3"/>
      <c r="C69" s="4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V69" s="13"/>
    </row>
    <row r="70" spans="1:22" ht="12.75" customHeight="1">
      <c r="A70" s="3"/>
      <c r="C70" s="4"/>
      <c r="E70" s="40"/>
      <c r="F70" s="12"/>
      <c r="G70" s="40"/>
      <c r="H70" s="12"/>
      <c r="I70" s="12"/>
      <c r="J70" s="40"/>
      <c r="K70" s="12"/>
      <c r="L70" s="12"/>
      <c r="M70" s="12"/>
      <c r="N70" s="12"/>
      <c r="O70" s="12"/>
      <c r="P70" s="12"/>
      <c r="Q70" s="12"/>
      <c r="R70" s="12"/>
      <c r="S70" s="12"/>
      <c r="V70" s="13"/>
    </row>
    <row r="71" spans="1:22" ht="12.75" customHeight="1">
      <c r="A71" s="3"/>
      <c r="C71" s="4"/>
      <c r="E71" s="12"/>
      <c r="F71" s="21"/>
      <c r="G71" s="12"/>
      <c r="H71" s="21"/>
      <c r="I71" s="21"/>
      <c r="J71" s="12"/>
      <c r="K71" s="21"/>
      <c r="L71" s="21"/>
      <c r="M71" s="21"/>
      <c r="N71" s="21"/>
      <c r="O71" s="21"/>
      <c r="P71" s="21"/>
      <c r="Q71" s="21"/>
      <c r="R71" s="21"/>
      <c r="S71" s="21"/>
      <c r="V71" s="13"/>
    </row>
    <row r="72" spans="1:22" ht="12.75" customHeight="1">
      <c r="A72" s="3"/>
      <c r="C72" s="17"/>
      <c r="E72" s="14"/>
      <c r="F72" s="21"/>
      <c r="G72" s="14"/>
      <c r="H72" s="21"/>
      <c r="I72" s="21"/>
      <c r="J72" s="14"/>
      <c r="K72" s="21"/>
      <c r="L72" s="21"/>
      <c r="M72" s="21"/>
      <c r="N72" s="21"/>
      <c r="O72" s="21"/>
      <c r="P72" s="21"/>
      <c r="Q72" s="21"/>
      <c r="R72" s="21"/>
      <c r="S72" s="21"/>
      <c r="V72" s="13"/>
    </row>
    <row r="73" spans="1:22" ht="12.75" customHeight="1">
      <c r="A73" s="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V73" s="13"/>
    </row>
    <row r="74" spans="1:22" ht="12.75" customHeight="1">
      <c r="A74" s="3"/>
      <c r="C74" s="17"/>
      <c r="E74" s="14"/>
      <c r="F74" s="21"/>
      <c r="G74" s="14"/>
      <c r="H74" s="21"/>
      <c r="I74" s="21"/>
      <c r="J74" s="14"/>
      <c r="K74" s="21"/>
      <c r="L74" s="21"/>
      <c r="M74" s="21"/>
      <c r="N74" s="21"/>
      <c r="O74" s="21"/>
      <c r="P74" s="21"/>
      <c r="Q74" s="21"/>
      <c r="R74" s="21"/>
      <c r="S74" s="21"/>
      <c r="V74" s="13"/>
    </row>
    <row r="75" spans="1:22" ht="12.75" customHeight="1">
      <c r="A75" s="3"/>
      <c r="C75" s="4"/>
      <c r="E75" s="12"/>
      <c r="F75" s="21"/>
      <c r="G75" s="12"/>
      <c r="H75" s="21"/>
      <c r="I75" s="21"/>
      <c r="J75" s="12"/>
      <c r="K75" s="21"/>
      <c r="L75" s="21"/>
      <c r="M75" s="21"/>
      <c r="N75" s="21"/>
      <c r="O75" s="21"/>
      <c r="P75" s="21"/>
      <c r="Q75" s="21"/>
      <c r="R75" s="21"/>
      <c r="S75" s="21"/>
      <c r="V75" s="13"/>
    </row>
    <row r="76" spans="1:22" ht="12.75" customHeight="1">
      <c r="A76" s="3"/>
      <c r="C76" s="4"/>
      <c r="E76" s="12"/>
      <c r="F76" s="21"/>
      <c r="G76" s="12"/>
      <c r="H76" s="21"/>
      <c r="I76" s="21"/>
      <c r="J76" s="12"/>
      <c r="K76" s="21"/>
      <c r="L76" s="21"/>
      <c r="M76" s="21"/>
      <c r="N76" s="21"/>
      <c r="O76" s="21"/>
      <c r="P76" s="21"/>
      <c r="Q76" s="21"/>
      <c r="R76" s="21"/>
      <c r="S76" s="21"/>
      <c r="V76" s="13"/>
    </row>
    <row r="77" spans="1:22" ht="12.75" customHeight="1">
      <c r="A77" s="3"/>
      <c r="C77" s="4"/>
      <c r="E77" s="12"/>
      <c r="F77" s="21"/>
      <c r="G77" s="12"/>
      <c r="H77" s="21"/>
      <c r="I77" s="21"/>
      <c r="J77" s="12"/>
      <c r="K77" s="21"/>
      <c r="L77" s="21"/>
      <c r="M77" s="21"/>
      <c r="N77" s="21"/>
      <c r="O77" s="21"/>
      <c r="P77" s="21"/>
      <c r="Q77" s="21"/>
      <c r="R77" s="21"/>
      <c r="S77" s="21"/>
      <c r="V77" s="13"/>
    </row>
    <row r="78" spans="1:22" ht="12.75" customHeight="1">
      <c r="A78" s="3"/>
      <c r="C78" s="4"/>
      <c r="E78" s="12"/>
      <c r="F78" s="21"/>
      <c r="G78" s="12"/>
      <c r="H78" s="21"/>
      <c r="I78" s="21"/>
      <c r="J78" s="12"/>
      <c r="K78" s="21"/>
      <c r="L78" s="21"/>
      <c r="M78" s="21"/>
      <c r="N78" s="21"/>
      <c r="O78" s="21"/>
      <c r="P78" s="21"/>
      <c r="Q78" s="21"/>
      <c r="R78" s="21"/>
      <c r="S78" s="21"/>
      <c r="V78" s="13"/>
    </row>
    <row r="79" spans="1:22" ht="12.75" customHeight="1">
      <c r="A79" s="3"/>
      <c r="C79" s="4"/>
      <c r="E79" s="12"/>
      <c r="F79" s="21"/>
      <c r="G79" s="12"/>
      <c r="H79" s="21"/>
      <c r="I79" s="21"/>
      <c r="J79" s="12"/>
      <c r="K79" s="21"/>
      <c r="L79" s="21"/>
      <c r="M79" s="21"/>
      <c r="N79" s="21"/>
      <c r="O79" s="21"/>
      <c r="P79" s="21"/>
      <c r="Q79" s="21"/>
      <c r="R79" s="21"/>
      <c r="S79" s="21"/>
      <c r="V79" s="13"/>
    </row>
    <row r="80" spans="1:22" ht="12.75" customHeight="1">
      <c r="A80" s="3"/>
      <c r="C80" s="4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V80" s="13"/>
    </row>
    <row r="81" spans="1:22" ht="12.75" customHeight="1">
      <c r="A81" s="3"/>
      <c r="B81" s="23"/>
      <c r="C81" s="23"/>
      <c r="D81" s="24"/>
      <c r="E81" s="12"/>
      <c r="F81" s="25"/>
      <c r="G81" s="12"/>
      <c r="H81" s="25"/>
      <c r="I81" s="25"/>
      <c r="J81" s="12"/>
      <c r="K81" s="25"/>
      <c r="L81" s="25"/>
      <c r="M81" s="25"/>
      <c r="N81" s="25"/>
      <c r="O81" s="25"/>
      <c r="P81" s="25"/>
      <c r="Q81" s="25"/>
      <c r="R81" s="12"/>
      <c r="S81" s="12"/>
      <c r="V81" s="13"/>
    </row>
    <row r="82" spans="1:22" ht="12.75" customHeight="1">
      <c r="A82" s="3"/>
      <c r="C82" s="4"/>
      <c r="E82" s="14"/>
      <c r="F82" s="12"/>
      <c r="G82" s="15"/>
      <c r="H82" s="12"/>
      <c r="I82" s="12"/>
      <c r="J82" s="14"/>
      <c r="K82" s="12"/>
      <c r="L82" s="12"/>
      <c r="M82" s="12"/>
      <c r="N82" s="12"/>
      <c r="O82" s="12"/>
      <c r="P82" s="12"/>
      <c r="Q82" s="12"/>
      <c r="R82" s="12"/>
      <c r="S82" s="12"/>
      <c r="V82" s="13"/>
    </row>
    <row r="83" spans="1:22" ht="12.75" customHeight="1">
      <c r="A83" s="3"/>
      <c r="C83" s="4"/>
      <c r="E83" s="14"/>
      <c r="F83" s="12"/>
      <c r="G83" s="15"/>
      <c r="H83" s="12"/>
      <c r="I83" s="12"/>
      <c r="J83" s="14"/>
      <c r="K83" s="12"/>
      <c r="L83" s="12"/>
      <c r="M83" s="12"/>
      <c r="N83" s="12"/>
      <c r="O83" s="12"/>
      <c r="P83" s="12"/>
      <c r="Q83" s="12"/>
      <c r="R83" s="12"/>
      <c r="S83" s="12"/>
      <c r="V83" s="13"/>
    </row>
    <row r="84" spans="1:22" ht="12.75" customHeight="1">
      <c r="A84" s="3"/>
      <c r="C84" s="4"/>
      <c r="E84" s="43"/>
      <c r="F84" s="12"/>
      <c r="G84" s="43"/>
      <c r="H84" s="12"/>
      <c r="I84" s="12"/>
      <c r="J84" s="43"/>
      <c r="K84" s="12"/>
      <c r="L84" s="12"/>
      <c r="M84" s="12"/>
      <c r="N84" s="12"/>
      <c r="O84" s="12"/>
      <c r="P84" s="12"/>
      <c r="Q84" s="12"/>
      <c r="R84" s="12"/>
      <c r="S84" s="12"/>
      <c r="V84" s="13"/>
    </row>
    <row r="85" spans="1:22" ht="12.75" customHeight="1">
      <c r="A85" s="3"/>
      <c r="C85" s="4"/>
      <c r="E85" s="14"/>
      <c r="F85" s="12"/>
      <c r="G85" s="14"/>
      <c r="H85" s="12"/>
      <c r="I85" s="12"/>
      <c r="J85" s="14"/>
      <c r="K85" s="12"/>
      <c r="L85" s="12"/>
      <c r="M85" s="12"/>
      <c r="N85" s="12"/>
      <c r="O85" s="12"/>
      <c r="P85" s="12"/>
      <c r="Q85" s="12"/>
      <c r="R85" s="12"/>
      <c r="S85" s="12"/>
      <c r="V85" s="13"/>
    </row>
    <row r="86" spans="1:22" ht="12.75" customHeight="1">
      <c r="A86" s="3"/>
      <c r="C86" s="4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V86" s="13"/>
    </row>
    <row r="87" spans="1:22" ht="12.75" customHeight="1">
      <c r="A87" s="3"/>
      <c r="C87" s="4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V87" s="13"/>
    </row>
    <row r="88" spans="1:22" ht="12.75" customHeight="1">
      <c r="A88" s="3"/>
      <c r="B88" s="26"/>
      <c r="C88" s="26"/>
      <c r="D88" s="27"/>
      <c r="E88" s="12"/>
      <c r="F88" s="28"/>
      <c r="G88" s="12"/>
      <c r="H88" s="28"/>
      <c r="I88" s="28"/>
      <c r="J88" s="12"/>
      <c r="K88" s="28"/>
      <c r="L88" s="28"/>
      <c r="M88" s="28"/>
      <c r="N88" s="28"/>
      <c r="O88" s="28"/>
      <c r="P88" s="28"/>
      <c r="Q88" s="28"/>
      <c r="R88" s="12"/>
      <c r="S88" s="12"/>
      <c r="V88" s="13"/>
    </row>
    <row r="89" spans="1:22" ht="12.75" customHeight="1">
      <c r="A89" s="3"/>
      <c r="B89" s="29"/>
      <c r="C89" s="29"/>
      <c r="D89" s="30"/>
      <c r="E89" s="12"/>
      <c r="F89" s="31"/>
      <c r="G89" s="12"/>
      <c r="H89" s="31"/>
      <c r="I89" s="31"/>
      <c r="J89" s="12"/>
      <c r="K89" s="31"/>
      <c r="L89" s="31"/>
      <c r="M89" s="31"/>
      <c r="N89" s="31"/>
      <c r="O89" s="31"/>
      <c r="P89" s="31"/>
      <c r="Q89" s="31"/>
      <c r="R89" s="12"/>
      <c r="S89" s="12"/>
      <c r="V89" s="13"/>
    </row>
    <row r="90" spans="1:22" ht="12.75" customHeight="1">
      <c r="A90" s="3"/>
      <c r="C90" s="4"/>
      <c r="E90" s="46"/>
      <c r="F90" s="12"/>
      <c r="G90" s="46"/>
      <c r="H90" s="12"/>
      <c r="I90" s="12"/>
      <c r="J90" s="46"/>
      <c r="K90" s="12"/>
      <c r="L90" s="12"/>
      <c r="M90" s="12"/>
      <c r="N90" s="12"/>
      <c r="O90" s="12"/>
      <c r="P90" s="12"/>
      <c r="Q90" s="12"/>
      <c r="R90" s="12"/>
      <c r="S90" s="12"/>
      <c r="V90" s="13"/>
    </row>
    <row r="91" spans="1:22" ht="12.75" customHeight="1">
      <c r="A91" s="3"/>
      <c r="C91" s="4"/>
      <c r="E91" s="49"/>
      <c r="F91" s="12"/>
      <c r="G91" s="49"/>
      <c r="H91" s="12"/>
      <c r="I91" s="12"/>
      <c r="J91" s="49"/>
      <c r="K91" s="12"/>
      <c r="L91" s="12"/>
      <c r="M91" s="12"/>
      <c r="N91" s="12"/>
      <c r="O91" s="12"/>
      <c r="P91" s="12"/>
      <c r="Q91" s="12"/>
      <c r="R91" s="12"/>
      <c r="S91" s="12"/>
      <c r="V91" s="13"/>
    </row>
    <row r="92" spans="1:22" ht="12.75" customHeight="1">
      <c r="A92" s="3"/>
      <c r="C92" s="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V92" s="13"/>
    </row>
    <row r="93" spans="1:22" ht="12.75" customHeight="1">
      <c r="A93" s="3"/>
      <c r="C93" s="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V93" s="13"/>
    </row>
    <row r="94" spans="1:22" ht="12.75" customHeight="1">
      <c r="A94" s="3"/>
      <c r="C94" s="4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V94" s="13"/>
    </row>
    <row r="95" spans="1:22" ht="12.75" customHeight="1">
      <c r="A95" s="3"/>
      <c r="C95" s="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V95" s="13"/>
    </row>
    <row r="96" spans="1:22" ht="12.75" customHeight="1">
      <c r="A96" s="3"/>
      <c r="C96" s="4"/>
      <c r="E96" s="15"/>
      <c r="F96" s="12"/>
      <c r="G96" s="15"/>
      <c r="H96" s="12"/>
      <c r="I96" s="12"/>
      <c r="J96" s="15"/>
      <c r="K96" s="12"/>
      <c r="L96" s="12"/>
      <c r="M96" s="12"/>
      <c r="N96" s="12"/>
      <c r="O96" s="12"/>
      <c r="P96" s="12"/>
      <c r="Q96" s="12"/>
      <c r="R96" s="12"/>
      <c r="S96" s="12"/>
      <c r="V96" s="13"/>
    </row>
    <row r="97" spans="1:22" ht="12.75" customHeight="1">
      <c r="A97" s="3"/>
      <c r="C97" s="4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V97" s="13"/>
    </row>
    <row r="98" spans="1:22" ht="12.75" customHeight="1">
      <c r="A98" s="3"/>
      <c r="C98" s="4"/>
      <c r="E98" s="15"/>
      <c r="F98" s="12"/>
      <c r="G98" s="15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V98" s="13"/>
    </row>
    <row r="99" spans="1:22" ht="12.75" customHeight="1">
      <c r="A99" s="3"/>
      <c r="C99" s="4"/>
      <c r="E99" s="15"/>
      <c r="F99" s="12"/>
      <c r="G99" s="15"/>
      <c r="H99" s="12"/>
      <c r="I99" s="12"/>
      <c r="J99" s="15"/>
      <c r="K99" s="12"/>
      <c r="L99" s="12"/>
      <c r="M99" s="12"/>
      <c r="N99" s="12"/>
      <c r="O99" s="12"/>
      <c r="P99" s="12"/>
      <c r="Q99" s="12"/>
      <c r="R99" s="12"/>
      <c r="S99" s="12"/>
      <c r="V99" s="13"/>
    </row>
    <row r="100" spans="1:22" ht="12.75" customHeight="1">
      <c r="A100" s="3"/>
      <c r="C100" s="4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V100" s="13"/>
    </row>
    <row r="101" spans="1:22" ht="12.75" customHeight="1">
      <c r="A101" s="3"/>
      <c r="C101" s="4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V101" s="13"/>
    </row>
    <row r="102" spans="1:22" ht="12.75" customHeight="1">
      <c r="A102" s="3"/>
      <c r="B102" s="32"/>
      <c r="C102" s="32"/>
      <c r="D102" s="33"/>
      <c r="E102" s="12"/>
      <c r="F102" s="34"/>
      <c r="G102" s="12"/>
      <c r="H102" s="34"/>
      <c r="I102" s="34"/>
      <c r="J102" s="12"/>
      <c r="K102" s="34"/>
      <c r="L102" s="34"/>
      <c r="M102" s="34"/>
      <c r="N102" s="34"/>
      <c r="O102" s="34"/>
      <c r="P102" s="34"/>
      <c r="Q102" s="34"/>
      <c r="R102" s="12"/>
      <c r="S102" s="12"/>
      <c r="V102" s="13"/>
    </row>
    <row r="103" spans="1:22" ht="12.75" customHeight="1">
      <c r="A103" s="3"/>
      <c r="B103" s="35"/>
      <c r="C103" s="35"/>
      <c r="D103" s="36"/>
      <c r="E103" s="102"/>
      <c r="F103" s="37"/>
      <c r="G103" s="102"/>
      <c r="H103" s="37"/>
      <c r="I103" s="37"/>
      <c r="J103" s="102"/>
      <c r="K103" s="37"/>
      <c r="L103" s="37"/>
      <c r="M103" s="37"/>
      <c r="N103" s="37"/>
      <c r="O103" s="37"/>
      <c r="P103" s="37"/>
      <c r="Q103" s="37"/>
      <c r="R103" s="12"/>
      <c r="S103" s="12"/>
      <c r="V103" s="13"/>
    </row>
    <row r="104" spans="1:22" ht="12.75" customHeight="1">
      <c r="A104" s="3"/>
      <c r="C104" s="4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V104" s="13"/>
    </row>
    <row r="105" spans="1:22" ht="12.75" customHeight="1">
      <c r="A105" s="3"/>
      <c r="C105" s="4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V105" s="13"/>
    </row>
    <row r="106" spans="1:22" ht="12.75" customHeight="1">
      <c r="A106" s="3"/>
      <c r="C106" s="4"/>
      <c r="E106" s="14"/>
      <c r="F106" s="12"/>
      <c r="G106" s="15"/>
      <c r="H106" s="12"/>
      <c r="I106" s="12"/>
      <c r="J106" s="14"/>
      <c r="K106" s="12"/>
      <c r="L106" s="12"/>
      <c r="M106" s="12"/>
      <c r="N106" s="12"/>
      <c r="O106" s="12"/>
      <c r="P106" s="12"/>
      <c r="Q106" s="12"/>
      <c r="R106" s="12"/>
      <c r="S106" s="12"/>
      <c r="V106" s="13"/>
    </row>
    <row r="107" spans="1:22" ht="12.75" customHeight="1">
      <c r="A107" s="3"/>
      <c r="C107" s="4"/>
      <c r="E107" s="14"/>
      <c r="F107" s="12"/>
      <c r="G107" s="15"/>
      <c r="H107" s="12"/>
      <c r="I107" s="12"/>
      <c r="J107" s="14"/>
      <c r="K107" s="12"/>
      <c r="L107" s="12"/>
      <c r="M107" s="12"/>
      <c r="N107" s="12"/>
      <c r="O107" s="12"/>
      <c r="P107" s="12"/>
      <c r="Q107" s="12"/>
      <c r="R107" s="12"/>
      <c r="S107" s="12"/>
      <c r="V107" s="13"/>
    </row>
    <row r="108" spans="1:22" ht="12.75" customHeight="1">
      <c r="A108" s="3"/>
      <c r="C108" s="4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V108" s="13"/>
    </row>
    <row r="109" spans="1:22" ht="12.75" customHeight="1">
      <c r="A109" s="3"/>
      <c r="C109" s="4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V109" s="13"/>
    </row>
    <row r="110" spans="1:22" ht="12.75" customHeight="1">
      <c r="A110" s="3"/>
      <c r="C110" s="4"/>
      <c r="E110" s="15"/>
      <c r="F110" s="12"/>
      <c r="G110" s="15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V110" s="13"/>
    </row>
    <row r="111" spans="1:22" ht="12.75" customHeight="1">
      <c r="A111" s="3"/>
      <c r="C111" s="4"/>
      <c r="E111" s="53"/>
      <c r="F111" s="12"/>
      <c r="G111" s="53"/>
      <c r="H111" s="12"/>
      <c r="I111" s="12"/>
      <c r="J111" s="53"/>
      <c r="K111" s="12"/>
      <c r="L111" s="12"/>
      <c r="M111" s="12"/>
      <c r="N111" s="12"/>
      <c r="O111" s="12"/>
      <c r="P111" s="12"/>
      <c r="Q111" s="12"/>
      <c r="R111" s="12"/>
      <c r="S111" s="12"/>
      <c r="V111" s="13"/>
    </row>
    <row r="112" spans="1:22" ht="12.75" customHeight="1">
      <c r="A112" s="3"/>
      <c r="C112" s="4"/>
      <c r="E112" s="56"/>
      <c r="F112" s="12"/>
      <c r="G112" s="56"/>
      <c r="H112" s="12"/>
      <c r="I112" s="12"/>
      <c r="J112" s="56"/>
      <c r="K112" s="12"/>
      <c r="L112" s="12"/>
      <c r="M112" s="12"/>
      <c r="N112" s="12"/>
      <c r="O112" s="12"/>
      <c r="P112" s="12"/>
      <c r="Q112" s="12"/>
      <c r="R112" s="12"/>
      <c r="S112" s="12"/>
      <c r="V112" s="13"/>
    </row>
    <row r="113" spans="1:22" ht="12.75" customHeight="1">
      <c r="A113" s="3"/>
      <c r="C113" s="4"/>
      <c r="E113" s="59"/>
      <c r="F113" s="12"/>
      <c r="G113" s="59"/>
      <c r="H113" s="12"/>
      <c r="I113" s="12"/>
      <c r="J113" s="59"/>
      <c r="K113" s="12"/>
      <c r="L113" s="12"/>
      <c r="M113" s="12"/>
      <c r="N113" s="12"/>
      <c r="O113" s="12"/>
      <c r="P113" s="12"/>
      <c r="Q113" s="12"/>
      <c r="R113" s="12"/>
      <c r="S113" s="12"/>
      <c r="V113" s="13"/>
    </row>
    <row r="114" spans="1:22" ht="12.75" customHeight="1">
      <c r="A114" s="3"/>
      <c r="B114" s="38"/>
      <c r="C114" s="38"/>
      <c r="D114" s="39"/>
      <c r="E114" s="12"/>
      <c r="F114" s="40"/>
      <c r="G114" s="12"/>
      <c r="H114" s="40"/>
      <c r="I114" s="40"/>
      <c r="J114" s="12"/>
      <c r="K114" s="40"/>
      <c r="L114" s="40"/>
      <c r="M114" s="40"/>
      <c r="N114" s="40"/>
      <c r="O114" s="40"/>
      <c r="P114" s="40"/>
      <c r="Q114" s="40"/>
      <c r="R114" s="12"/>
      <c r="S114" s="12"/>
      <c r="V114" s="13"/>
    </row>
    <row r="115" spans="1:22" ht="12.75" customHeight="1">
      <c r="A115" s="3"/>
      <c r="C115" s="4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V115" s="13"/>
    </row>
    <row r="116" spans="1:22" ht="12.75" customHeight="1">
      <c r="A116" s="3"/>
      <c r="C116" s="4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V116" s="13"/>
    </row>
    <row r="117" spans="1:22" ht="12.75" customHeight="1">
      <c r="A117" s="3"/>
      <c r="C117" s="17"/>
      <c r="E117" s="12"/>
      <c r="F117" s="15"/>
      <c r="G117" s="12"/>
      <c r="H117" s="14"/>
      <c r="I117" s="14"/>
      <c r="J117" s="12"/>
      <c r="K117" s="14"/>
      <c r="L117" s="14"/>
      <c r="M117" s="14"/>
      <c r="N117" s="14"/>
      <c r="O117" s="14"/>
      <c r="P117" s="14"/>
      <c r="Q117" s="14"/>
      <c r="R117" s="12"/>
      <c r="S117" s="12"/>
      <c r="V117" s="13"/>
    </row>
    <row r="118" spans="1:22" ht="12.75" customHeight="1">
      <c r="A118" s="3"/>
      <c r="C118" s="17"/>
      <c r="E118" s="12"/>
      <c r="F118" s="15"/>
      <c r="G118" s="12"/>
      <c r="H118" s="14"/>
      <c r="I118" s="14"/>
      <c r="J118" s="12"/>
      <c r="K118" s="14"/>
      <c r="L118" s="14"/>
      <c r="M118" s="14"/>
      <c r="N118" s="14"/>
      <c r="O118" s="14"/>
      <c r="P118" s="14"/>
      <c r="Q118" s="14"/>
      <c r="R118" s="12"/>
      <c r="S118" s="12"/>
      <c r="V118" s="13"/>
    </row>
    <row r="119" spans="1:22" ht="12.75" customHeight="1">
      <c r="A119" s="3"/>
      <c r="B119" s="41"/>
      <c r="C119" s="41"/>
      <c r="D119" s="42"/>
      <c r="E119" s="12"/>
      <c r="F119" s="43"/>
      <c r="G119" s="12"/>
      <c r="H119" s="43"/>
      <c r="I119" s="43"/>
      <c r="J119" s="12"/>
      <c r="K119" s="43"/>
      <c r="L119" s="43"/>
      <c r="M119" s="43"/>
      <c r="N119" s="43"/>
      <c r="O119" s="43"/>
      <c r="P119" s="43"/>
      <c r="Q119" s="43"/>
      <c r="R119" s="12"/>
      <c r="S119" s="12"/>
      <c r="V119" s="13"/>
    </row>
    <row r="120" spans="1:22" ht="12.75" customHeight="1">
      <c r="A120" s="3"/>
      <c r="C120" s="17"/>
      <c r="E120" s="12"/>
      <c r="F120" s="14"/>
      <c r="G120" s="12"/>
      <c r="H120" s="14"/>
      <c r="I120" s="14"/>
      <c r="J120" s="12"/>
      <c r="K120" s="14"/>
      <c r="L120" s="14"/>
      <c r="M120" s="14"/>
      <c r="N120" s="14"/>
      <c r="O120" s="14"/>
      <c r="P120" s="14"/>
      <c r="Q120" s="14"/>
      <c r="R120" s="12"/>
      <c r="S120" s="12"/>
      <c r="V120" s="13"/>
    </row>
    <row r="121" spans="1:22" ht="12.75" customHeight="1">
      <c r="A121" s="3"/>
      <c r="C121" s="4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V121" s="13"/>
    </row>
    <row r="122" spans="3:22" ht="12.75" customHeight="1">
      <c r="C122" s="4"/>
      <c r="E122" s="15"/>
      <c r="F122" s="12"/>
      <c r="G122" s="15"/>
      <c r="H122" s="12"/>
      <c r="I122" s="12"/>
      <c r="J122" s="15"/>
      <c r="K122" s="12"/>
      <c r="L122" s="12"/>
      <c r="M122" s="12"/>
      <c r="N122" s="12"/>
      <c r="O122" s="12"/>
      <c r="P122" s="12"/>
      <c r="Q122" s="12"/>
      <c r="R122" s="12"/>
      <c r="S122" s="12"/>
      <c r="V122" s="13"/>
    </row>
    <row r="123" spans="1:22" ht="12.75" customHeight="1">
      <c r="A123" s="1"/>
      <c r="C123" s="4"/>
      <c r="E123" s="62"/>
      <c r="F123" s="12"/>
      <c r="G123" s="62"/>
      <c r="H123" s="12"/>
      <c r="I123" s="12"/>
      <c r="J123" s="62"/>
      <c r="K123" s="12"/>
      <c r="L123" s="12"/>
      <c r="M123" s="12"/>
      <c r="N123" s="12"/>
      <c r="O123" s="12"/>
      <c r="P123" s="12"/>
      <c r="Q123" s="12"/>
      <c r="R123" s="12"/>
      <c r="S123" s="12"/>
      <c r="V123" s="13"/>
    </row>
    <row r="124" spans="3:22" ht="12.75" customHeight="1">
      <c r="C124" s="4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V124" s="13"/>
    </row>
    <row r="125" spans="1:22" ht="12.75" customHeight="1">
      <c r="A125" s="1"/>
      <c r="B125" s="44"/>
      <c r="C125" s="44"/>
      <c r="D125" s="45"/>
      <c r="E125" s="14"/>
      <c r="F125" s="46"/>
      <c r="G125" s="14"/>
      <c r="H125" s="46"/>
      <c r="I125" s="46"/>
      <c r="J125" s="14"/>
      <c r="K125" s="46"/>
      <c r="L125" s="46"/>
      <c r="M125" s="46"/>
      <c r="N125" s="46"/>
      <c r="O125" s="46"/>
      <c r="P125" s="46"/>
      <c r="Q125" s="46"/>
      <c r="R125" s="12"/>
      <c r="S125" s="12"/>
      <c r="V125" s="13"/>
    </row>
    <row r="126" spans="2:22" ht="12.75" customHeight="1">
      <c r="B126" s="47"/>
      <c r="C126" s="47"/>
      <c r="D126" s="48"/>
      <c r="E126" s="12"/>
      <c r="F126" s="49"/>
      <c r="G126" s="12"/>
      <c r="H126" s="49"/>
      <c r="I126" s="49"/>
      <c r="J126" s="12"/>
      <c r="K126" s="49"/>
      <c r="L126" s="49"/>
      <c r="M126" s="49"/>
      <c r="N126" s="49"/>
      <c r="O126" s="49"/>
      <c r="P126" s="49"/>
      <c r="Q126" s="49"/>
      <c r="R126" s="12"/>
      <c r="S126" s="12"/>
      <c r="V126" s="13"/>
    </row>
    <row r="127" spans="1:22" ht="12.75" customHeight="1">
      <c r="A127" s="1"/>
      <c r="C127" s="4"/>
      <c r="E127" s="65"/>
      <c r="F127" s="12"/>
      <c r="G127" s="65"/>
      <c r="H127" s="12"/>
      <c r="I127" s="12"/>
      <c r="J127" s="65"/>
      <c r="K127" s="12"/>
      <c r="L127" s="12"/>
      <c r="M127" s="12"/>
      <c r="N127" s="12"/>
      <c r="O127" s="12"/>
      <c r="P127" s="12"/>
      <c r="Q127" s="12"/>
      <c r="R127" s="12"/>
      <c r="S127" s="12"/>
      <c r="V127" s="13"/>
    </row>
    <row r="128" spans="3:22" ht="12.75" customHeight="1">
      <c r="C128" s="4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V128" s="13"/>
    </row>
    <row r="129" spans="1:22" ht="12.75" customHeight="1">
      <c r="A129" s="1"/>
      <c r="C129" s="4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V129" s="13"/>
    </row>
    <row r="130" spans="3:22" ht="12.75" customHeight="1">
      <c r="C130" s="4"/>
      <c r="E130" s="68"/>
      <c r="F130" s="12"/>
      <c r="G130" s="68"/>
      <c r="H130" s="12"/>
      <c r="I130" s="12"/>
      <c r="J130" s="68"/>
      <c r="K130" s="12"/>
      <c r="L130" s="12"/>
      <c r="M130" s="12"/>
      <c r="N130" s="12"/>
      <c r="O130" s="12"/>
      <c r="P130" s="12"/>
      <c r="Q130" s="12"/>
      <c r="R130" s="12"/>
      <c r="S130" s="12"/>
      <c r="V130" s="13"/>
    </row>
    <row r="131" spans="1:22" ht="12.75" customHeight="1">
      <c r="A131" s="1"/>
      <c r="B131" s="16"/>
      <c r="C131" s="16"/>
      <c r="E131" s="12"/>
      <c r="F131" s="15"/>
      <c r="G131" s="12"/>
      <c r="H131" s="15"/>
      <c r="I131" s="15"/>
      <c r="J131" s="12"/>
      <c r="K131" s="15"/>
      <c r="L131" s="15"/>
      <c r="M131" s="15"/>
      <c r="N131" s="15"/>
      <c r="O131" s="15"/>
      <c r="P131" s="15"/>
      <c r="Q131" s="15"/>
      <c r="R131" s="12"/>
      <c r="S131" s="12"/>
      <c r="V131" s="13"/>
    </row>
    <row r="132" spans="3:22" ht="12.75" customHeight="1">
      <c r="C132" s="4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V132" s="13"/>
    </row>
    <row r="133" spans="1:22" ht="12.75" customHeight="1">
      <c r="A133" s="1"/>
      <c r="C133" s="16"/>
      <c r="D133" s="50"/>
      <c r="E133" s="71"/>
      <c r="F133" s="15"/>
      <c r="G133" s="71"/>
      <c r="H133" s="12"/>
      <c r="I133" s="12"/>
      <c r="J133" s="71"/>
      <c r="K133" s="12"/>
      <c r="L133" s="15"/>
      <c r="M133" s="15"/>
      <c r="N133" s="15"/>
      <c r="O133" s="15"/>
      <c r="P133" s="15"/>
      <c r="Q133" s="15"/>
      <c r="R133" s="12"/>
      <c r="S133" s="12"/>
      <c r="V133" s="13"/>
    </row>
    <row r="134" spans="3:22" ht="12.75" customHeight="1">
      <c r="C134" s="16"/>
      <c r="E134" s="12"/>
      <c r="F134" s="15"/>
      <c r="G134" s="12"/>
      <c r="H134" s="15"/>
      <c r="I134" s="15"/>
      <c r="J134" s="12"/>
      <c r="K134" s="15"/>
      <c r="L134" s="15"/>
      <c r="M134" s="15"/>
      <c r="N134" s="15"/>
      <c r="O134" s="15"/>
      <c r="P134" s="15"/>
      <c r="Q134" s="15"/>
      <c r="R134" s="12"/>
      <c r="S134" s="12"/>
      <c r="V134" s="13"/>
    </row>
    <row r="135" spans="1:22" ht="12.75" customHeight="1">
      <c r="A135" s="1"/>
      <c r="C135" s="4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V135" s="13"/>
    </row>
    <row r="136" spans="3:22" ht="12.75" customHeight="1">
      <c r="C136" s="4"/>
      <c r="E136" s="74"/>
      <c r="F136" s="12"/>
      <c r="G136" s="74"/>
      <c r="H136" s="12"/>
      <c r="I136" s="12"/>
      <c r="J136" s="74"/>
      <c r="K136" s="12"/>
      <c r="L136" s="12"/>
      <c r="M136" s="12"/>
      <c r="N136" s="12"/>
      <c r="O136" s="12"/>
      <c r="P136" s="12"/>
      <c r="Q136" s="12"/>
      <c r="R136" s="12"/>
      <c r="S136" s="12"/>
      <c r="V136" s="13"/>
    </row>
    <row r="137" spans="1:22" ht="12.75" customHeight="1">
      <c r="A137" s="1"/>
      <c r="C137" s="4"/>
      <c r="E137" s="14"/>
      <c r="F137" s="12"/>
      <c r="G137" s="14"/>
      <c r="H137" s="12"/>
      <c r="I137" s="12"/>
      <c r="J137" s="14"/>
      <c r="K137" s="12"/>
      <c r="L137" s="12"/>
      <c r="M137" s="12"/>
      <c r="N137" s="12"/>
      <c r="O137" s="12"/>
      <c r="P137" s="12"/>
      <c r="Q137" s="12"/>
      <c r="R137" s="12"/>
      <c r="S137" s="12"/>
      <c r="V137" s="13"/>
    </row>
    <row r="138" spans="3:22" ht="12.75" customHeight="1">
      <c r="C138" s="4"/>
      <c r="E138" s="15"/>
      <c r="F138" s="102"/>
      <c r="G138" s="15"/>
      <c r="H138" s="102"/>
      <c r="I138" s="102"/>
      <c r="J138" s="15"/>
      <c r="K138" s="102"/>
      <c r="L138" s="102"/>
      <c r="M138" s="102"/>
      <c r="N138" s="102"/>
      <c r="O138" s="102"/>
      <c r="P138" s="102"/>
      <c r="Q138" s="102"/>
      <c r="R138" s="12"/>
      <c r="S138" s="12"/>
      <c r="V138" s="13"/>
    </row>
    <row r="139" spans="1:22" ht="12.75" customHeight="1">
      <c r="A139" s="1"/>
      <c r="C139" s="4"/>
      <c r="E139" s="15"/>
      <c r="F139" s="12"/>
      <c r="G139" s="15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V139" s="13"/>
    </row>
    <row r="140" spans="3:22" ht="12.75" customHeight="1">
      <c r="C140" s="4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V140" s="13"/>
    </row>
    <row r="141" spans="1:22" ht="12.75" customHeight="1">
      <c r="A141" s="1"/>
      <c r="C141" s="17"/>
      <c r="E141" s="77"/>
      <c r="F141" s="15"/>
      <c r="G141" s="77"/>
      <c r="H141" s="14"/>
      <c r="I141" s="14"/>
      <c r="J141" s="77"/>
      <c r="K141" s="15"/>
      <c r="L141" s="15"/>
      <c r="M141" s="15"/>
      <c r="N141" s="15"/>
      <c r="O141" s="15"/>
      <c r="P141" s="15"/>
      <c r="Q141" s="15"/>
      <c r="R141" s="12"/>
      <c r="S141" s="12"/>
      <c r="V141" s="13"/>
    </row>
    <row r="142" spans="3:22" ht="12.75" customHeight="1">
      <c r="C142" s="17"/>
      <c r="E142" s="12"/>
      <c r="F142" s="15"/>
      <c r="G142" s="12"/>
      <c r="H142" s="14"/>
      <c r="I142" s="14"/>
      <c r="J142" s="12"/>
      <c r="K142" s="15"/>
      <c r="L142" s="15"/>
      <c r="M142" s="15"/>
      <c r="N142" s="15"/>
      <c r="O142" s="15"/>
      <c r="P142" s="15"/>
      <c r="Q142" s="15"/>
      <c r="R142" s="12"/>
      <c r="S142" s="12"/>
      <c r="V142" s="13"/>
    </row>
    <row r="143" spans="1:22" ht="12.75" customHeight="1">
      <c r="A143" s="1"/>
      <c r="C143" s="4"/>
      <c r="E143" s="80"/>
      <c r="F143" s="12"/>
      <c r="G143" s="80"/>
      <c r="H143" s="12"/>
      <c r="I143" s="12"/>
      <c r="J143" s="80"/>
      <c r="K143" s="12"/>
      <c r="L143" s="12"/>
      <c r="M143" s="12"/>
      <c r="N143" s="12"/>
      <c r="O143" s="12"/>
      <c r="P143" s="12"/>
      <c r="Q143" s="12"/>
      <c r="R143" s="12"/>
      <c r="S143" s="12"/>
      <c r="V143" s="13"/>
    </row>
    <row r="144" spans="3:22" ht="12.75" customHeight="1">
      <c r="C144" s="4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V144" s="13"/>
    </row>
    <row r="145" spans="1:22" ht="12.75" customHeight="1">
      <c r="A145" s="1"/>
      <c r="C145" s="16"/>
      <c r="D145" s="50"/>
      <c r="E145" s="14"/>
      <c r="F145" s="15"/>
      <c r="G145" s="14"/>
      <c r="H145" s="12"/>
      <c r="I145" s="12"/>
      <c r="J145" s="14"/>
      <c r="K145" s="12"/>
      <c r="L145" s="15"/>
      <c r="M145" s="15"/>
      <c r="N145" s="15"/>
      <c r="O145" s="15"/>
      <c r="P145" s="15"/>
      <c r="Q145" s="15"/>
      <c r="R145" s="12"/>
      <c r="S145" s="12"/>
      <c r="V145" s="13"/>
    </row>
    <row r="146" spans="2:22" ht="12.75" customHeight="1">
      <c r="B146" s="51"/>
      <c r="C146" s="51"/>
      <c r="D146" s="52"/>
      <c r="E146" s="12"/>
      <c r="F146" s="53"/>
      <c r="G146" s="12"/>
      <c r="H146" s="53"/>
      <c r="I146" s="53"/>
      <c r="J146" s="12"/>
      <c r="K146" s="53"/>
      <c r="L146" s="53"/>
      <c r="M146" s="53"/>
      <c r="N146" s="53"/>
      <c r="O146" s="53"/>
      <c r="P146" s="53"/>
      <c r="Q146" s="53"/>
      <c r="R146" s="12"/>
      <c r="S146" s="12"/>
      <c r="V146" s="13"/>
    </row>
    <row r="147" spans="1:22" ht="12.75" customHeight="1">
      <c r="A147" s="1"/>
      <c r="B147" s="54"/>
      <c r="C147" s="54"/>
      <c r="D147" s="55"/>
      <c r="E147" s="12"/>
      <c r="F147" s="56"/>
      <c r="G147" s="12"/>
      <c r="H147" s="56"/>
      <c r="I147" s="56"/>
      <c r="J147" s="12"/>
      <c r="K147" s="56"/>
      <c r="L147" s="56"/>
      <c r="M147" s="56"/>
      <c r="N147" s="56"/>
      <c r="O147" s="56"/>
      <c r="P147" s="56"/>
      <c r="Q147" s="56"/>
      <c r="R147" s="12"/>
      <c r="S147" s="12"/>
      <c r="V147" s="13"/>
    </row>
    <row r="148" spans="2:22" ht="12.75" customHeight="1">
      <c r="B148" s="57"/>
      <c r="C148" s="57"/>
      <c r="D148" s="58"/>
      <c r="E148" s="14"/>
      <c r="F148" s="59"/>
      <c r="G148" s="14"/>
      <c r="H148" s="59"/>
      <c r="I148" s="59"/>
      <c r="J148" s="14"/>
      <c r="K148" s="59"/>
      <c r="L148" s="59"/>
      <c r="M148" s="59"/>
      <c r="N148" s="59"/>
      <c r="O148" s="59"/>
      <c r="P148" s="59"/>
      <c r="Q148" s="59"/>
      <c r="R148" s="12"/>
      <c r="S148" s="12"/>
      <c r="V148" s="13"/>
    </row>
    <row r="149" spans="1:22" ht="12.75" customHeight="1">
      <c r="A149" s="1"/>
      <c r="C149" s="4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V149" s="13"/>
    </row>
    <row r="150" spans="3:22" ht="12.75" customHeight="1">
      <c r="C150" s="4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V150" s="13"/>
    </row>
    <row r="151" spans="1:22" ht="12.75" customHeight="1">
      <c r="A151" s="1"/>
      <c r="C151" s="4"/>
      <c r="E151" s="83"/>
      <c r="F151" s="12"/>
      <c r="G151" s="83"/>
      <c r="H151" s="12"/>
      <c r="I151" s="12"/>
      <c r="J151" s="83"/>
      <c r="K151" s="12"/>
      <c r="L151" s="12"/>
      <c r="M151" s="12"/>
      <c r="N151" s="12"/>
      <c r="O151" s="12"/>
      <c r="P151" s="12"/>
      <c r="Q151" s="12"/>
      <c r="R151" s="12"/>
      <c r="S151" s="12"/>
      <c r="V151" s="13"/>
    </row>
    <row r="152" spans="3:22" ht="12.75" customHeight="1">
      <c r="C152" s="4"/>
      <c r="E152" s="15"/>
      <c r="F152" s="12"/>
      <c r="G152" s="15"/>
      <c r="H152" s="12"/>
      <c r="I152" s="12"/>
      <c r="J152" s="15"/>
      <c r="K152" s="12"/>
      <c r="L152" s="12"/>
      <c r="M152" s="12"/>
      <c r="N152" s="12"/>
      <c r="O152" s="12"/>
      <c r="P152" s="12"/>
      <c r="Q152" s="12"/>
      <c r="R152" s="12"/>
      <c r="S152" s="12"/>
      <c r="V152" s="13"/>
    </row>
    <row r="153" spans="1:22" ht="12.75" customHeight="1">
      <c r="A153" s="1"/>
      <c r="C153" s="4"/>
      <c r="E153" s="15"/>
      <c r="F153" s="12"/>
      <c r="G153" s="15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V153" s="13"/>
    </row>
    <row r="154" spans="3:22" ht="12.75" customHeight="1">
      <c r="C154" s="4"/>
      <c r="E154" s="86"/>
      <c r="F154" s="12"/>
      <c r="G154" s="86"/>
      <c r="H154" s="12"/>
      <c r="I154" s="12"/>
      <c r="J154" s="86"/>
      <c r="K154" s="12"/>
      <c r="L154" s="12"/>
      <c r="M154" s="12"/>
      <c r="N154" s="12"/>
      <c r="O154" s="12"/>
      <c r="P154" s="12"/>
      <c r="Q154" s="12"/>
      <c r="R154" s="12"/>
      <c r="S154" s="12"/>
      <c r="V154" s="13"/>
    </row>
    <row r="155" spans="1:22" ht="12.75" customHeight="1">
      <c r="A155" s="1"/>
      <c r="C155" s="4"/>
      <c r="E155" s="14"/>
      <c r="F155" s="12"/>
      <c r="G155" s="14"/>
      <c r="H155" s="12"/>
      <c r="I155" s="12"/>
      <c r="J155" s="14"/>
      <c r="K155" s="12"/>
      <c r="L155" s="12"/>
      <c r="M155" s="12"/>
      <c r="N155" s="12"/>
      <c r="O155" s="12"/>
      <c r="P155" s="12"/>
      <c r="Q155" s="12"/>
      <c r="R155" s="12"/>
      <c r="S155" s="12"/>
      <c r="V155" s="13"/>
    </row>
    <row r="156" spans="3:22" ht="12.75" customHeight="1">
      <c r="C156" s="4"/>
      <c r="E156" s="15"/>
      <c r="F156" s="12"/>
      <c r="G156" s="15"/>
      <c r="H156" s="12"/>
      <c r="I156" s="12"/>
      <c r="J156" s="15"/>
      <c r="K156" s="12"/>
      <c r="L156" s="12"/>
      <c r="M156" s="12"/>
      <c r="N156" s="12"/>
      <c r="O156" s="12"/>
      <c r="P156" s="12"/>
      <c r="Q156" s="12"/>
      <c r="R156" s="12"/>
      <c r="S156" s="12"/>
      <c r="V156" s="13"/>
    </row>
    <row r="157" spans="1:22" ht="12.75" customHeight="1">
      <c r="A157" s="1"/>
      <c r="B157" s="16"/>
      <c r="C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4"/>
      <c r="S157" s="12"/>
      <c r="V157" s="13"/>
    </row>
    <row r="158" spans="2:22" ht="12.75" customHeight="1">
      <c r="B158" s="60"/>
      <c r="C158" s="60"/>
      <c r="D158" s="61"/>
      <c r="E158" s="14"/>
      <c r="F158" s="62"/>
      <c r="G158" s="14"/>
      <c r="H158" s="62"/>
      <c r="I158" s="62"/>
      <c r="J158" s="14"/>
      <c r="K158" s="62"/>
      <c r="L158" s="62"/>
      <c r="M158" s="62"/>
      <c r="N158" s="62"/>
      <c r="O158" s="62"/>
      <c r="P158" s="62"/>
      <c r="Q158" s="62"/>
      <c r="R158" s="62"/>
      <c r="S158" s="12"/>
      <c r="V158" s="13"/>
    </row>
    <row r="159" spans="1:22" ht="12.75" customHeight="1">
      <c r="A159" s="1"/>
      <c r="C159" s="4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V159" s="13"/>
    </row>
    <row r="160" spans="2:22" ht="12.75" customHeight="1">
      <c r="B160" s="17"/>
      <c r="C160" s="17"/>
      <c r="E160" s="15"/>
      <c r="F160" s="14"/>
      <c r="G160" s="15"/>
      <c r="H160" s="14"/>
      <c r="I160" s="14"/>
      <c r="J160" s="15"/>
      <c r="K160" s="15"/>
      <c r="L160" s="15"/>
      <c r="M160" s="15"/>
      <c r="N160" s="15"/>
      <c r="O160" s="15"/>
      <c r="P160" s="15"/>
      <c r="Q160" s="15"/>
      <c r="R160" s="14"/>
      <c r="S160" s="12"/>
      <c r="V160" s="13"/>
    </row>
    <row r="161" spans="1:22" ht="12.75" customHeight="1">
      <c r="A161" s="1"/>
      <c r="C161" s="4"/>
      <c r="E161" s="14"/>
      <c r="F161" s="12"/>
      <c r="G161" s="14"/>
      <c r="H161" s="12"/>
      <c r="I161" s="12"/>
      <c r="J161" s="14"/>
      <c r="K161" s="12"/>
      <c r="L161" s="12"/>
      <c r="M161" s="12"/>
      <c r="N161" s="12"/>
      <c r="O161" s="12"/>
      <c r="P161" s="12"/>
      <c r="Q161" s="12"/>
      <c r="R161" s="12"/>
      <c r="S161" s="12"/>
      <c r="V161" s="13"/>
    </row>
    <row r="162" spans="2:22" ht="12.75" customHeight="1">
      <c r="B162" s="63"/>
      <c r="C162" s="63"/>
      <c r="D162" s="64"/>
      <c r="E162" s="12"/>
      <c r="F162" s="65"/>
      <c r="G162" s="12"/>
      <c r="H162" s="65"/>
      <c r="I162" s="65"/>
      <c r="J162" s="12"/>
      <c r="K162" s="65"/>
      <c r="L162" s="65"/>
      <c r="M162" s="65"/>
      <c r="N162" s="65"/>
      <c r="O162" s="65"/>
      <c r="P162" s="65"/>
      <c r="Q162" s="65"/>
      <c r="R162" s="65"/>
      <c r="S162" s="12"/>
      <c r="V162" s="13"/>
    </row>
    <row r="163" spans="1:22" ht="12.75" customHeight="1">
      <c r="A163" s="1"/>
      <c r="C163" s="4"/>
      <c r="E163" s="89"/>
      <c r="F163" s="12"/>
      <c r="G163" s="89"/>
      <c r="H163" s="12"/>
      <c r="I163" s="12"/>
      <c r="J163" s="89"/>
      <c r="K163" s="12"/>
      <c r="L163" s="12"/>
      <c r="M163" s="12"/>
      <c r="N163" s="12"/>
      <c r="O163" s="12"/>
      <c r="P163" s="12"/>
      <c r="Q163" s="12"/>
      <c r="R163" s="14"/>
      <c r="S163" s="12"/>
      <c r="V163" s="13"/>
    </row>
    <row r="164" spans="3:22" ht="12.75" customHeight="1">
      <c r="C164" s="4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V164" s="13"/>
    </row>
    <row r="165" spans="1:22" ht="12.75" customHeight="1">
      <c r="A165" s="1"/>
      <c r="B165" s="66"/>
      <c r="C165" s="66"/>
      <c r="D165" s="67"/>
      <c r="E165" s="14"/>
      <c r="F165" s="68"/>
      <c r="G165" s="14"/>
      <c r="H165" s="68"/>
      <c r="I165" s="68"/>
      <c r="J165" s="14"/>
      <c r="K165" s="68"/>
      <c r="L165" s="68"/>
      <c r="M165" s="68"/>
      <c r="N165" s="68"/>
      <c r="O165" s="68"/>
      <c r="P165" s="68"/>
      <c r="Q165" s="68"/>
      <c r="R165" s="68"/>
      <c r="S165" s="12"/>
      <c r="V165" s="13"/>
    </row>
    <row r="166" spans="3:22" ht="12.75" customHeight="1">
      <c r="C166" s="4"/>
      <c r="E166" s="14"/>
      <c r="F166" s="12"/>
      <c r="G166" s="14"/>
      <c r="H166" s="12"/>
      <c r="I166" s="12"/>
      <c r="J166" s="14"/>
      <c r="K166" s="12"/>
      <c r="L166" s="12"/>
      <c r="M166" s="12"/>
      <c r="N166" s="12"/>
      <c r="O166" s="12"/>
      <c r="P166" s="12"/>
      <c r="Q166" s="12"/>
      <c r="R166" s="14"/>
      <c r="S166" s="12"/>
      <c r="V166" s="13"/>
    </row>
    <row r="167" spans="1:22" ht="12.75" customHeight="1">
      <c r="A167" s="1"/>
      <c r="C167" s="4"/>
      <c r="E167" s="92"/>
      <c r="F167" s="12"/>
      <c r="G167" s="92"/>
      <c r="H167" s="12"/>
      <c r="I167" s="12"/>
      <c r="J167" s="92"/>
      <c r="K167" s="12"/>
      <c r="L167" s="12"/>
      <c r="M167" s="12"/>
      <c r="N167" s="12"/>
      <c r="O167" s="12"/>
      <c r="P167" s="12"/>
      <c r="Q167" s="12"/>
      <c r="R167" s="12"/>
      <c r="S167" s="12"/>
      <c r="V167" s="13"/>
    </row>
    <row r="168" spans="2:22" ht="12.75" customHeight="1">
      <c r="B168" s="69"/>
      <c r="C168" s="69"/>
      <c r="D168" s="70"/>
      <c r="E168" s="12"/>
      <c r="F168" s="71"/>
      <c r="G168" s="12"/>
      <c r="H168" s="71"/>
      <c r="I168" s="71"/>
      <c r="J168" s="12"/>
      <c r="K168" s="71"/>
      <c r="L168" s="71"/>
      <c r="M168" s="71"/>
      <c r="N168" s="71"/>
      <c r="O168" s="71"/>
      <c r="P168" s="71"/>
      <c r="Q168" s="71"/>
      <c r="R168" s="71"/>
      <c r="S168" s="12"/>
      <c r="V168" s="13"/>
    </row>
    <row r="169" spans="1:22" ht="12.75" customHeight="1">
      <c r="A169" s="1"/>
      <c r="C169" s="4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V169" s="13"/>
    </row>
    <row r="170" spans="3:22" ht="12.75" customHeight="1">
      <c r="C170" s="4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V170" s="13"/>
    </row>
    <row r="171" spans="1:22" ht="12.75" customHeight="1">
      <c r="A171" s="1"/>
      <c r="B171" s="72"/>
      <c r="C171" s="72"/>
      <c r="D171" s="73"/>
      <c r="E171" s="95"/>
      <c r="F171" s="74"/>
      <c r="G171" s="95"/>
      <c r="H171" s="74"/>
      <c r="I171" s="74"/>
      <c r="J171" s="95"/>
      <c r="K171" s="74"/>
      <c r="L171" s="74"/>
      <c r="M171" s="74"/>
      <c r="N171" s="74"/>
      <c r="O171" s="74"/>
      <c r="P171" s="74"/>
      <c r="Q171" s="74"/>
      <c r="R171" s="74"/>
      <c r="S171" s="12"/>
      <c r="V171" s="13"/>
    </row>
    <row r="172" spans="2:22" ht="12.75" customHeight="1">
      <c r="B172" s="17"/>
      <c r="C172" s="17"/>
      <c r="E172" s="15"/>
      <c r="F172" s="14"/>
      <c r="G172" s="15"/>
      <c r="H172" s="14"/>
      <c r="I172" s="14"/>
      <c r="J172" s="15"/>
      <c r="K172" s="15"/>
      <c r="L172" s="15"/>
      <c r="M172" s="15"/>
      <c r="N172" s="15"/>
      <c r="O172" s="15"/>
      <c r="P172" s="15"/>
      <c r="Q172" s="15"/>
      <c r="R172" s="14"/>
      <c r="S172" s="12"/>
      <c r="V172" s="13"/>
    </row>
    <row r="173" spans="1:19" ht="12.75" customHeight="1">
      <c r="A173" s="1"/>
      <c r="B173" s="16"/>
      <c r="C173" s="16"/>
      <c r="E173" s="12"/>
      <c r="F173" s="15"/>
      <c r="G173" s="12"/>
      <c r="H173" s="15"/>
      <c r="I173" s="15"/>
      <c r="J173" s="12"/>
      <c r="K173" s="15"/>
      <c r="L173" s="15"/>
      <c r="M173" s="15"/>
      <c r="N173" s="15"/>
      <c r="O173" s="15"/>
      <c r="P173" s="15"/>
      <c r="Q173" s="15"/>
      <c r="R173" s="14"/>
      <c r="S173" s="12"/>
    </row>
    <row r="174" spans="1:19" ht="12.75" customHeight="1">
      <c r="A174" s="1"/>
      <c r="C174" s="16"/>
      <c r="D174" s="50"/>
      <c r="E174" s="12"/>
      <c r="F174" s="15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 customHeight="1">
      <c r="A175" s="1"/>
      <c r="C175" s="4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 customHeight="1">
      <c r="A176" s="1"/>
      <c r="B176" s="75"/>
      <c r="C176" s="75"/>
      <c r="D176" s="76"/>
      <c r="E176" s="12"/>
      <c r="F176" s="77"/>
      <c r="G176" s="12"/>
      <c r="H176" s="77"/>
      <c r="I176" s="77"/>
      <c r="J176" s="12"/>
      <c r="K176" s="77"/>
      <c r="L176" s="77"/>
      <c r="M176" s="77"/>
      <c r="N176" s="77"/>
      <c r="O176" s="77"/>
      <c r="P176" s="77"/>
      <c r="Q176" s="77"/>
      <c r="R176" s="77"/>
      <c r="S176" s="12"/>
    </row>
    <row r="177" spans="1:19" ht="12.75" customHeight="1">
      <c r="A177" s="1"/>
      <c r="C177" s="4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 customHeight="1">
      <c r="A178" s="1"/>
      <c r="B178" s="78"/>
      <c r="C178" s="78"/>
      <c r="D178" s="79"/>
      <c r="E178" s="99"/>
      <c r="F178" s="80"/>
      <c r="G178" s="99"/>
      <c r="H178" s="80"/>
      <c r="I178" s="80"/>
      <c r="J178" s="99"/>
      <c r="K178" s="80"/>
      <c r="L178" s="80"/>
      <c r="M178" s="80"/>
      <c r="N178" s="80"/>
      <c r="O178" s="80"/>
      <c r="P178" s="80"/>
      <c r="Q178" s="80"/>
      <c r="R178" s="80"/>
      <c r="S178" s="12"/>
    </row>
    <row r="179" spans="1:19" ht="12.75" customHeight="1">
      <c r="A179" s="1"/>
      <c r="C179" s="4"/>
      <c r="E179" s="101"/>
      <c r="F179" s="12"/>
      <c r="G179" s="101"/>
      <c r="H179" s="12"/>
      <c r="I179" s="12"/>
      <c r="J179" s="101"/>
      <c r="K179" s="12"/>
      <c r="L179" s="12"/>
      <c r="M179" s="12"/>
      <c r="N179" s="12"/>
      <c r="O179" s="12"/>
      <c r="P179" s="12"/>
      <c r="Q179" s="12"/>
      <c r="R179" s="14"/>
      <c r="S179" s="12"/>
    </row>
    <row r="180" spans="1:19" ht="12.75" customHeight="1">
      <c r="A180" s="1"/>
      <c r="C180" s="17"/>
      <c r="E180" s="12"/>
      <c r="F180" s="14"/>
      <c r="G180" s="12"/>
      <c r="H180" s="14"/>
      <c r="I180" s="14"/>
      <c r="J180" s="12"/>
      <c r="K180" s="14"/>
      <c r="L180" s="14"/>
      <c r="M180" s="14"/>
      <c r="N180" s="14"/>
      <c r="O180" s="14"/>
      <c r="P180" s="14"/>
      <c r="Q180" s="14"/>
      <c r="R180" s="15"/>
      <c r="S180" s="12"/>
    </row>
    <row r="181" spans="1:19" ht="12.75" customHeight="1">
      <c r="A181" s="1"/>
      <c r="C181" s="4"/>
      <c r="E181" s="99"/>
      <c r="F181" s="12"/>
      <c r="G181" s="99"/>
      <c r="H181" s="12"/>
      <c r="I181" s="12"/>
      <c r="J181" s="99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 customHeight="1">
      <c r="A182" s="1"/>
      <c r="C182" s="4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 customHeight="1">
      <c r="A183" s="1"/>
      <c r="B183" s="17"/>
      <c r="C183" s="17"/>
      <c r="E183" s="101"/>
      <c r="F183" s="14"/>
      <c r="G183" s="101"/>
      <c r="H183" s="14"/>
      <c r="I183" s="14"/>
      <c r="J183" s="101"/>
      <c r="K183" s="15"/>
      <c r="L183" s="15"/>
      <c r="M183" s="15"/>
      <c r="N183" s="15"/>
      <c r="O183" s="15"/>
      <c r="P183" s="15"/>
      <c r="Q183" s="15"/>
      <c r="R183" s="14"/>
      <c r="S183" s="12"/>
    </row>
    <row r="184" spans="1:19" ht="12.75" customHeight="1">
      <c r="A184" s="1"/>
      <c r="C184" s="4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 customHeight="1">
      <c r="A185" s="1"/>
      <c r="C185" s="4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 customHeight="1">
      <c r="A186" s="1"/>
      <c r="B186" s="81"/>
      <c r="C186" s="81"/>
      <c r="D186" s="82"/>
      <c r="E186" s="12"/>
      <c r="F186" s="83"/>
      <c r="G186" s="12"/>
      <c r="H186" s="83"/>
      <c r="I186" s="83"/>
      <c r="J186" s="12"/>
      <c r="K186" s="83"/>
      <c r="L186" s="83"/>
      <c r="M186" s="83"/>
      <c r="N186" s="83"/>
      <c r="O186" s="83"/>
      <c r="P186" s="83"/>
      <c r="Q186" s="83"/>
      <c r="R186" s="83"/>
      <c r="S186" s="12"/>
    </row>
    <row r="187" spans="1:19" ht="12.75" customHeight="1">
      <c r="A187" s="1"/>
      <c r="B187" s="16"/>
      <c r="C187" s="16"/>
      <c r="E187" s="101"/>
      <c r="F187" s="15"/>
      <c r="G187" s="101"/>
      <c r="H187" s="15"/>
      <c r="I187" s="15"/>
      <c r="J187" s="101"/>
      <c r="K187" s="15"/>
      <c r="L187" s="15"/>
      <c r="M187" s="15"/>
      <c r="N187" s="15"/>
      <c r="O187" s="15"/>
      <c r="P187" s="15"/>
      <c r="Q187" s="15"/>
      <c r="R187" s="14"/>
      <c r="S187" s="12"/>
    </row>
    <row r="188" spans="1:19" ht="12.75" customHeight="1">
      <c r="A188" s="1"/>
      <c r="C188" s="16"/>
      <c r="D188" s="50"/>
      <c r="E188" s="12"/>
      <c r="F188" s="15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 customHeight="1">
      <c r="A189" s="1"/>
      <c r="B189" s="84"/>
      <c r="C189" s="84"/>
      <c r="D189" s="85"/>
      <c r="E189" s="101"/>
      <c r="F189" s="86"/>
      <c r="G189" s="101"/>
      <c r="H189" s="86"/>
      <c r="I189" s="86"/>
      <c r="J189" s="101"/>
      <c r="K189" s="86"/>
      <c r="L189" s="86"/>
      <c r="M189" s="86"/>
      <c r="N189" s="86"/>
      <c r="O189" s="86"/>
      <c r="P189" s="86"/>
      <c r="Q189" s="86"/>
      <c r="R189" s="86"/>
      <c r="S189" s="12"/>
    </row>
    <row r="190" spans="1:19" ht="12.75" customHeight="1">
      <c r="A190" s="1"/>
      <c r="C190" s="17"/>
      <c r="E190" s="12"/>
      <c r="F190" s="14"/>
      <c r="G190" s="12"/>
      <c r="H190" s="14"/>
      <c r="I190" s="14"/>
      <c r="J190" s="12"/>
      <c r="K190" s="14"/>
      <c r="L190" s="14"/>
      <c r="M190" s="14"/>
      <c r="N190" s="14"/>
      <c r="O190" s="14"/>
      <c r="P190" s="14"/>
      <c r="Q190" s="14"/>
      <c r="R190" s="15"/>
      <c r="S190" s="12"/>
    </row>
    <row r="191" spans="1:19" ht="12.75" customHeight="1">
      <c r="A191" s="1"/>
      <c r="C191" s="16"/>
      <c r="E191" s="12"/>
      <c r="F191" s="15"/>
      <c r="G191" s="12"/>
      <c r="H191" s="15"/>
      <c r="I191" s="15"/>
      <c r="J191" s="12"/>
      <c r="K191" s="15"/>
      <c r="L191" s="15"/>
      <c r="M191" s="15"/>
      <c r="N191" s="15"/>
      <c r="O191" s="15"/>
      <c r="P191" s="15"/>
      <c r="Q191" s="15"/>
      <c r="R191" s="15"/>
      <c r="S191" s="12"/>
    </row>
    <row r="192" spans="1:19" ht="12.75" customHeight="1">
      <c r="A192" s="1"/>
      <c r="C192" s="16"/>
      <c r="E192" s="12"/>
      <c r="F192" s="15"/>
      <c r="G192" s="12"/>
      <c r="H192" s="15"/>
      <c r="I192" s="15"/>
      <c r="J192" s="12"/>
      <c r="K192" s="15"/>
      <c r="L192" s="15"/>
      <c r="M192" s="15"/>
      <c r="N192" s="15"/>
      <c r="O192" s="15"/>
      <c r="P192" s="15"/>
      <c r="Q192" s="15"/>
      <c r="R192" s="15"/>
      <c r="S192" s="12"/>
    </row>
    <row r="193" spans="1:19" ht="12.75" customHeight="1">
      <c r="A193" s="1"/>
      <c r="C193" s="17"/>
      <c r="E193" s="12"/>
      <c r="F193" s="14"/>
      <c r="G193" s="12"/>
      <c r="H193" s="14"/>
      <c r="I193" s="14"/>
      <c r="J193" s="12"/>
      <c r="K193" s="14"/>
      <c r="L193" s="14"/>
      <c r="M193" s="14"/>
      <c r="N193" s="14"/>
      <c r="O193" s="14"/>
      <c r="P193" s="14"/>
      <c r="Q193" s="14"/>
      <c r="R193" s="15"/>
      <c r="S193" s="12"/>
    </row>
    <row r="194" spans="1:19" ht="12.75" customHeight="1">
      <c r="A194" s="1"/>
      <c r="C194" s="4"/>
      <c r="E194" s="101"/>
      <c r="F194" s="12"/>
      <c r="G194" s="101"/>
      <c r="H194" s="12"/>
      <c r="I194" s="12"/>
      <c r="J194" s="101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 customHeight="1">
      <c r="A195" s="1"/>
      <c r="C195" s="16"/>
      <c r="E195" s="12"/>
      <c r="F195" s="15"/>
      <c r="G195" s="12"/>
      <c r="H195" s="15"/>
      <c r="I195" s="15"/>
      <c r="J195" s="12"/>
      <c r="K195" s="15"/>
      <c r="L195" s="15"/>
      <c r="M195" s="15"/>
      <c r="N195" s="15"/>
      <c r="O195" s="15"/>
      <c r="P195" s="15"/>
      <c r="Q195" s="15"/>
      <c r="R195" s="15"/>
      <c r="S195" s="12"/>
    </row>
    <row r="196" spans="1:19" ht="12.75" customHeight="1">
      <c r="A196" s="1"/>
      <c r="C196" s="17"/>
      <c r="E196" s="101"/>
      <c r="F196" s="14"/>
      <c r="G196" s="101"/>
      <c r="H196" s="14"/>
      <c r="I196" s="14"/>
      <c r="J196" s="101"/>
      <c r="K196" s="14"/>
      <c r="L196" s="14"/>
      <c r="M196" s="14"/>
      <c r="N196" s="14"/>
      <c r="O196" s="14"/>
      <c r="P196" s="14"/>
      <c r="Q196" s="14"/>
      <c r="R196" s="15"/>
      <c r="S196" s="12"/>
    </row>
    <row r="197" spans="1:19" ht="12.75" customHeight="1">
      <c r="A197" s="1"/>
      <c r="E197" s="99"/>
      <c r="F197" s="12"/>
      <c r="G197" s="99"/>
      <c r="H197" s="12"/>
      <c r="I197" s="12"/>
      <c r="J197" s="99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 customHeight="1">
      <c r="A198" s="1"/>
      <c r="B198" s="87"/>
      <c r="C198" s="87"/>
      <c r="D198" s="88"/>
      <c r="E198" s="101"/>
      <c r="F198" s="89"/>
      <c r="G198" s="101"/>
      <c r="H198" s="89"/>
      <c r="I198" s="89"/>
      <c r="J198" s="101"/>
      <c r="K198" s="89"/>
      <c r="L198" s="89"/>
      <c r="M198" s="89"/>
      <c r="N198" s="89"/>
      <c r="O198" s="89"/>
      <c r="P198" s="89"/>
      <c r="Q198" s="89"/>
      <c r="R198" s="89"/>
      <c r="S198" s="12"/>
    </row>
    <row r="199" spans="1:19" ht="12.75" customHeight="1">
      <c r="A199" s="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 customHeight="1">
      <c r="A200" s="1"/>
      <c r="B200" s="17"/>
      <c r="C200" s="17"/>
      <c r="E200" s="12"/>
      <c r="F200" s="14"/>
      <c r="G200" s="12"/>
      <c r="H200" s="14"/>
      <c r="I200" s="14"/>
      <c r="J200" s="12"/>
      <c r="K200" s="15"/>
      <c r="L200" s="15"/>
      <c r="M200" s="15"/>
      <c r="N200" s="15"/>
      <c r="O200" s="15"/>
      <c r="P200" s="15"/>
      <c r="Q200" s="15"/>
      <c r="R200" s="14"/>
      <c r="S200" s="12"/>
    </row>
    <row r="201" spans="1:19" ht="12.75" customHeight="1">
      <c r="A201" s="1"/>
      <c r="B201" s="17"/>
      <c r="C201" s="17"/>
      <c r="E201" s="99"/>
      <c r="F201" s="14"/>
      <c r="G201" s="99"/>
      <c r="H201" s="14"/>
      <c r="I201" s="14"/>
      <c r="J201" s="99"/>
      <c r="K201" s="15"/>
      <c r="L201" s="15"/>
      <c r="M201" s="15"/>
      <c r="N201" s="15"/>
      <c r="O201" s="15"/>
      <c r="P201" s="15"/>
      <c r="Q201" s="15"/>
      <c r="R201" s="14"/>
      <c r="S201" s="12"/>
    </row>
    <row r="202" spans="1:19" ht="12.75" customHeight="1">
      <c r="A202" s="1"/>
      <c r="B202" s="90"/>
      <c r="C202" s="90"/>
      <c r="D202" s="91"/>
      <c r="E202" s="12"/>
      <c r="F202" s="92"/>
      <c r="G202" s="12"/>
      <c r="H202" s="92"/>
      <c r="I202" s="92"/>
      <c r="J202" s="12"/>
      <c r="K202" s="92"/>
      <c r="L202" s="92"/>
      <c r="M202" s="92"/>
      <c r="N202" s="92"/>
      <c r="O202" s="92"/>
      <c r="P202" s="92"/>
      <c r="Q202" s="92"/>
      <c r="R202" s="92"/>
      <c r="S202" s="12"/>
    </row>
    <row r="203" spans="1:19" ht="12.75" customHeight="1">
      <c r="A203" s="1"/>
      <c r="C203" s="4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 customHeight="1">
      <c r="A204" s="1"/>
      <c r="C204" s="4"/>
      <c r="E204" s="99"/>
      <c r="F204" s="12"/>
      <c r="G204" s="99"/>
      <c r="H204" s="12"/>
      <c r="I204" s="12"/>
      <c r="J204" s="99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 customHeight="1">
      <c r="A205" s="1"/>
      <c r="C205" s="4"/>
      <c r="E205" s="101"/>
      <c r="F205" s="12"/>
      <c r="G205" s="101"/>
      <c r="H205" s="12"/>
      <c r="I205" s="12"/>
      <c r="J205" s="101"/>
      <c r="K205" s="12"/>
      <c r="L205" s="12"/>
      <c r="M205" s="12"/>
      <c r="N205" s="12"/>
      <c r="O205" s="12"/>
      <c r="P205" s="12"/>
      <c r="Q205" s="12"/>
      <c r="R205" s="14"/>
      <c r="S205" s="12"/>
    </row>
    <row r="206" spans="1:19" ht="12.75" customHeight="1">
      <c r="A206" s="1"/>
      <c r="B206" s="93"/>
      <c r="C206" s="93"/>
      <c r="D206" s="94"/>
      <c r="E206" s="12"/>
      <c r="F206" s="95"/>
      <c r="G206" s="12"/>
      <c r="H206" s="95"/>
      <c r="I206" s="95"/>
      <c r="J206" s="12"/>
      <c r="K206" s="95"/>
      <c r="L206" s="95"/>
      <c r="M206" s="95"/>
      <c r="N206" s="95"/>
      <c r="O206" s="95"/>
      <c r="P206" s="95"/>
      <c r="Q206" s="95"/>
      <c r="R206" s="95"/>
      <c r="S206" s="12"/>
    </row>
    <row r="207" spans="1:19" ht="12.75" customHeight="1">
      <c r="A207" s="1"/>
      <c r="B207" s="16"/>
      <c r="C207" s="16"/>
      <c r="E207" s="12"/>
      <c r="F207" s="15"/>
      <c r="G207" s="12"/>
      <c r="H207" s="15"/>
      <c r="I207" s="15"/>
      <c r="J207" s="12"/>
      <c r="K207" s="15"/>
      <c r="L207" s="15"/>
      <c r="M207" s="15"/>
      <c r="N207" s="15"/>
      <c r="O207" s="15"/>
      <c r="P207" s="15"/>
      <c r="Q207" s="15"/>
      <c r="R207" s="14"/>
      <c r="S207" s="12"/>
    </row>
    <row r="208" spans="1:18" ht="12.75" customHeight="1">
      <c r="A208" s="1"/>
      <c r="D208" s="96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ht="12.75" customHeight="1">
      <c r="A209" s="1"/>
      <c r="E209" s="101"/>
      <c r="F209" s="12"/>
      <c r="G209" s="101"/>
      <c r="H209" s="12"/>
      <c r="I209" s="12"/>
      <c r="J209" s="101"/>
      <c r="K209" s="12"/>
      <c r="L209" s="12"/>
      <c r="M209" s="12"/>
      <c r="N209" s="12"/>
      <c r="O209" s="12"/>
      <c r="P209" s="12"/>
      <c r="Q209" s="12"/>
      <c r="R209" s="12"/>
    </row>
    <row r="210" spans="1:18" ht="12.75" customHeight="1">
      <c r="A210" s="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ht="12.75" customHeight="1">
      <c r="A211" s="1"/>
      <c r="E211" s="101"/>
      <c r="F211" s="12"/>
      <c r="G211" s="101"/>
      <c r="H211" s="12"/>
      <c r="I211" s="12"/>
      <c r="J211" s="101"/>
      <c r="K211" s="12"/>
      <c r="L211" s="12"/>
      <c r="M211" s="12"/>
      <c r="N211" s="12"/>
      <c r="O211" s="12"/>
      <c r="P211" s="12"/>
      <c r="Q211" s="12"/>
      <c r="R211" s="12"/>
    </row>
    <row r="212" spans="1:18" ht="12.75" customHeight="1">
      <c r="A212" s="1"/>
      <c r="E212" s="99"/>
      <c r="F212" s="12"/>
      <c r="G212" s="99"/>
      <c r="H212" s="12"/>
      <c r="I212" s="12"/>
      <c r="J212" s="99"/>
      <c r="K212" s="12"/>
      <c r="L212" s="12"/>
      <c r="M212" s="12"/>
      <c r="N212" s="12"/>
      <c r="O212" s="12"/>
      <c r="P212" s="12"/>
      <c r="Q212" s="12"/>
      <c r="R212" s="12"/>
    </row>
    <row r="213" spans="1:18" ht="12.75" customHeight="1">
      <c r="A213" s="1"/>
      <c r="B213" s="97"/>
      <c r="C213" s="97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12"/>
    </row>
    <row r="214" spans="1:18" ht="12.75" customHeight="1">
      <c r="A214" s="1"/>
      <c r="B214" s="98"/>
      <c r="C214" s="97"/>
      <c r="D214" s="100"/>
      <c r="E214" s="12"/>
      <c r="F214" s="101"/>
      <c r="G214" s="12"/>
      <c r="H214" s="101"/>
      <c r="I214" s="101"/>
      <c r="J214" s="12"/>
      <c r="K214" s="101"/>
      <c r="L214" s="101"/>
      <c r="M214" s="101"/>
      <c r="N214" s="101"/>
      <c r="O214" s="101"/>
      <c r="P214" s="101"/>
      <c r="Q214" s="101"/>
      <c r="R214" s="12"/>
    </row>
    <row r="215" spans="1:18" ht="12.75" customHeight="1">
      <c r="A215" s="1"/>
      <c r="D215" s="96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ht="12.75" customHeight="1">
      <c r="A216" s="1"/>
      <c r="B216" s="97"/>
      <c r="C216" s="97"/>
      <c r="E216" s="12"/>
      <c r="F216" s="99"/>
      <c r="G216" s="12"/>
      <c r="H216" s="99"/>
      <c r="I216" s="99"/>
      <c r="J216" s="12"/>
      <c r="K216" s="99"/>
      <c r="L216" s="99"/>
      <c r="M216" s="99"/>
      <c r="N216" s="99"/>
      <c r="O216" s="99"/>
      <c r="P216" s="99"/>
      <c r="Q216" s="99"/>
      <c r="R216" s="12"/>
    </row>
    <row r="217" spans="1:18" ht="12.75" customHeight="1">
      <c r="A217" s="1"/>
      <c r="D217" s="100"/>
      <c r="E217" s="101"/>
      <c r="F217" s="12"/>
      <c r="G217" s="101"/>
      <c r="H217" s="12"/>
      <c r="I217" s="12"/>
      <c r="J217" s="101"/>
      <c r="K217" s="12"/>
      <c r="L217" s="12"/>
      <c r="M217" s="12"/>
      <c r="N217" s="12"/>
      <c r="O217" s="12"/>
      <c r="P217" s="12"/>
      <c r="Q217" s="12"/>
      <c r="R217" s="12"/>
    </row>
    <row r="218" spans="1:18" ht="12.75" customHeight="1">
      <c r="A218" s="1"/>
      <c r="B218" s="98"/>
      <c r="C218" s="98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2"/>
    </row>
    <row r="219" spans="1:18" ht="12.75" customHeight="1">
      <c r="A219" s="1"/>
      <c r="C219" s="2"/>
      <c r="D219" s="96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12.75" customHeight="1">
      <c r="A220" s="1"/>
      <c r="E220" s="101"/>
      <c r="F220" s="12"/>
      <c r="G220" s="101"/>
      <c r="H220" s="12"/>
      <c r="I220" s="12"/>
      <c r="J220" s="101"/>
      <c r="K220" s="12"/>
      <c r="L220" s="12"/>
      <c r="M220" s="12"/>
      <c r="N220" s="12"/>
      <c r="O220" s="12"/>
      <c r="P220" s="12"/>
      <c r="Q220" s="12"/>
      <c r="R220" s="12"/>
    </row>
    <row r="221" spans="1:18" ht="12.75" customHeight="1">
      <c r="A221" s="1"/>
      <c r="E221" s="101"/>
      <c r="F221" s="12"/>
      <c r="G221" s="101"/>
      <c r="H221" s="12"/>
      <c r="I221" s="12"/>
      <c r="J221" s="101"/>
      <c r="K221" s="12"/>
      <c r="L221" s="12"/>
      <c r="M221" s="12"/>
      <c r="N221" s="12"/>
      <c r="O221" s="12"/>
      <c r="P221" s="12"/>
      <c r="Q221" s="12"/>
      <c r="R221" s="12"/>
    </row>
    <row r="222" spans="1:18" ht="12.75" customHeight="1">
      <c r="A222" s="1"/>
      <c r="B222" s="98"/>
      <c r="C222" s="98"/>
      <c r="E222" s="12"/>
      <c r="F222" s="101"/>
      <c r="G222" s="12"/>
      <c r="H222" s="101"/>
      <c r="I222" s="101"/>
      <c r="J222" s="12"/>
      <c r="K222" s="101"/>
      <c r="L222" s="101"/>
      <c r="M222" s="101"/>
      <c r="N222" s="101"/>
      <c r="O222" s="101"/>
      <c r="P222" s="101"/>
      <c r="Q222" s="101"/>
      <c r="R222" s="12"/>
    </row>
    <row r="223" spans="1:18" ht="12.75" customHeight="1">
      <c r="A223" s="1"/>
      <c r="D223" s="96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ht="12.75" customHeight="1">
      <c r="A224" s="1"/>
      <c r="B224" s="98"/>
      <c r="C224" s="98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2"/>
    </row>
    <row r="225" spans="1:18" ht="12.75" customHeight="1">
      <c r="A225" s="1"/>
      <c r="D225" s="96"/>
      <c r="E225" s="101"/>
      <c r="F225" s="12"/>
      <c r="G225" s="101"/>
      <c r="H225" s="12"/>
      <c r="I225" s="12"/>
      <c r="J225" s="101"/>
      <c r="K225" s="12"/>
      <c r="L225" s="12"/>
      <c r="M225" s="12"/>
      <c r="N225" s="12"/>
      <c r="O225" s="12"/>
      <c r="P225" s="12"/>
      <c r="Q225" s="12"/>
      <c r="R225" s="12"/>
    </row>
    <row r="226" spans="1:18" ht="12.75" customHeight="1">
      <c r="A226" s="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5:18" ht="12.75" customHeight="1">
      <c r="E227" s="3"/>
      <c r="F227" s="12"/>
      <c r="H227" s="12"/>
      <c r="I227" s="12"/>
      <c r="K227" s="12"/>
      <c r="L227" s="12"/>
      <c r="M227" s="12"/>
      <c r="N227" s="12"/>
      <c r="O227" s="12"/>
      <c r="P227" s="12"/>
      <c r="Q227" s="12"/>
      <c r="R227" s="12"/>
    </row>
    <row r="228" spans="5:18" ht="12.75" customHeight="1">
      <c r="E228" s="3"/>
      <c r="F228" s="12"/>
      <c r="H228" s="12"/>
      <c r="I228" s="12"/>
      <c r="K228" s="12"/>
      <c r="L228" s="12"/>
      <c r="M228" s="12"/>
      <c r="N228" s="12"/>
      <c r="O228" s="12"/>
      <c r="P228" s="12"/>
      <c r="Q228" s="12"/>
      <c r="R228" s="12"/>
    </row>
    <row r="229" spans="2:18" ht="12.75" customHeight="1">
      <c r="B229" s="98"/>
      <c r="C229" s="98"/>
      <c r="E229" s="5"/>
      <c r="F229" s="101"/>
      <c r="G229" s="5"/>
      <c r="H229" s="101"/>
      <c r="I229" s="101"/>
      <c r="J229" s="5"/>
      <c r="K229" s="101"/>
      <c r="L229" s="101"/>
      <c r="M229" s="101"/>
      <c r="N229" s="101"/>
      <c r="O229" s="101"/>
      <c r="P229" s="101"/>
      <c r="Q229" s="101"/>
      <c r="R229" s="12"/>
    </row>
    <row r="230" spans="4:18" ht="12.75" customHeight="1">
      <c r="D230" s="96"/>
      <c r="E230" s="3"/>
      <c r="F230" s="12"/>
      <c r="H230" s="12"/>
      <c r="I230" s="12"/>
      <c r="K230" s="12"/>
      <c r="L230" s="12"/>
      <c r="M230" s="12"/>
      <c r="N230" s="12"/>
      <c r="O230" s="12"/>
      <c r="P230" s="12"/>
      <c r="Q230" s="12"/>
      <c r="R230" s="12"/>
    </row>
    <row r="231" spans="2:18" ht="12.75" customHeight="1">
      <c r="B231" s="98"/>
      <c r="C231" s="98"/>
      <c r="E231" s="3"/>
      <c r="F231" s="101"/>
      <c r="H231" s="101"/>
      <c r="I231" s="101"/>
      <c r="K231" s="101"/>
      <c r="L231" s="101"/>
      <c r="M231" s="101"/>
      <c r="N231" s="101"/>
      <c r="O231" s="101"/>
      <c r="P231" s="101"/>
      <c r="Q231" s="101"/>
      <c r="R231" s="12"/>
    </row>
    <row r="232" spans="2:18" ht="12.75" customHeight="1">
      <c r="B232" s="97"/>
      <c r="C232" s="97"/>
      <c r="D232" s="96"/>
      <c r="E232" s="5"/>
      <c r="F232" s="99"/>
      <c r="G232" s="5"/>
      <c r="H232" s="99"/>
      <c r="I232" s="99"/>
      <c r="J232" s="5"/>
      <c r="K232" s="99"/>
      <c r="L232" s="99"/>
      <c r="M232" s="99"/>
      <c r="N232" s="99"/>
      <c r="O232" s="99"/>
      <c r="P232" s="99"/>
      <c r="Q232" s="99"/>
      <c r="R232" s="12"/>
    </row>
    <row r="233" spans="2:18" ht="12.75" customHeight="1">
      <c r="B233" s="98"/>
      <c r="C233" s="98"/>
      <c r="D233" s="100"/>
      <c r="E233" s="5"/>
      <c r="F233" s="101"/>
      <c r="G233" s="5"/>
      <c r="H233" s="101"/>
      <c r="I233" s="101"/>
      <c r="J233" s="5"/>
      <c r="K233" s="101"/>
      <c r="L233" s="101"/>
      <c r="M233" s="101"/>
      <c r="N233" s="101"/>
      <c r="O233" s="101"/>
      <c r="P233" s="101"/>
      <c r="Q233" s="101"/>
      <c r="R233" s="12"/>
    </row>
    <row r="234" spans="4:18" ht="12.75" customHeight="1">
      <c r="D234" s="96"/>
      <c r="E234" s="5"/>
      <c r="F234" s="12"/>
      <c r="G234" s="5"/>
      <c r="H234" s="12"/>
      <c r="I234" s="12"/>
      <c r="J234" s="5"/>
      <c r="K234" s="12"/>
      <c r="L234" s="12"/>
      <c r="M234" s="12"/>
      <c r="N234" s="12"/>
      <c r="O234" s="12"/>
      <c r="P234" s="12"/>
      <c r="Q234" s="12"/>
      <c r="R234" s="12"/>
    </row>
    <row r="235" spans="3:18" ht="12.75" customHeight="1">
      <c r="C235" s="2"/>
      <c r="E235" s="3"/>
      <c r="F235" s="12"/>
      <c r="H235" s="12"/>
      <c r="I235" s="12"/>
      <c r="K235" s="12"/>
      <c r="L235" s="12"/>
      <c r="M235" s="12"/>
      <c r="N235" s="12"/>
      <c r="O235" s="12"/>
      <c r="P235" s="12"/>
      <c r="Q235" s="12"/>
      <c r="R235" s="12"/>
    </row>
    <row r="236" spans="2:18" ht="12.75" customHeight="1">
      <c r="B236" s="97"/>
      <c r="C236" s="97"/>
      <c r="E236" s="5"/>
      <c r="F236" s="99"/>
      <c r="G236" s="5"/>
      <c r="H236" s="99"/>
      <c r="I236" s="99"/>
      <c r="J236" s="5"/>
      <c r="K236" s="99"/>
      <c r="L236" s="99"/>
      <c r="M236" s="99"/>
      <c r="N236" s="99"/>
      <c r="O236" s="99"/>
      <c r="P236" s="99"/>
      <c r="Q236" s="99"/>
      <c r="R236" s="12"/>
    </row>
    <row r="237" spans="4:18" ht="12.75" customHeight="1">
      <c r="D237" s="100"/>
      <c r="E237" s="5"/>
      <c r="F237" s="12"/>
      <c r="G237" s="5"/>
      <c r="H237" s="12"/>
      <c r="I237" s="12"/>
      <c r="J237" s="5"/>
      <c r="K237" s="12"/>
      <c r="L237" s="12"/>
      <c r="M237" s="12"/>
      <c r="N237" s="12"/>
      <c r="O237" s="12"/>
      <c r="P237" s="12"/>
      <c r="Q237" s="12"/>
      <c r="R237" s="12"/>
    </row>
    <row r="238" spans="5:18" ht="12.75" customHeight="1">
      <c r="E238" s="5"/>
      <c r="F238" s="12"/>
      <c r="G238" s="5"/>
      <c r="H238" s="12"/>
      <c r="I238" s="12"/>
      <c r="J238" s="5"/>
      <c r="K238" s="12"/>
      <c r="L238" s="12"/>
      <c r="M238" s="12"/>
      <c r="N238" s="12"/>
      <c r="O238" s="12"/>
      <c r="P238" s="12"/>
      <c r="Q238" s="12"/>
      <c r="R238" s="12"/>
    </row>
    <row r="239" spans="2:18" ht="12.75" customHeight="1">
      <c r="B239" s="97"/>
      <c r="C239" s="97"/>
      <c r="E239" s="3"/>
      <c r="F239" s="99"/>
      <c r="H239" s="99"/>
      <c r="I239" s="99"/>
      <c r="K239" s="99"/>
      <c r="L239" s="99"/>
      <c r="M239" s="99"/>
      <c r="N239" s="99"/>
      <c r="O239" s="99"/>
      <c r="P239" s="99"/>
      <c r="Q239" s="99"/>
      <c r="R239" s="12"/>
    </row>
    <row r="240" spans="2:18" ht="12.75" customHeight="1">
      <c r="B240" s="98"/>
      <c r="C240" s="98"/>
      <c r="D240" s="100"/>
      <c r="E240" s="5"/>
      <c r="F240" s="101"/>
      <c r="G240" s="5"/>
      <c r="H240" s="101"/>
      <c r="I240" s="101"/>
      <c r="J240" s="5"/>
      <c r="K240" s="101"/>
      <c r="L240" s="101"/>
      <c r="M240" s="101"/>
      <c r="N240" s="101"/>
      <c r="O240" s="101"/>
      <c r="P240" s="101"/>
      <c r="Q240" s="101"/>
      <c r="R240" s="12"/>
    </row>
    <row r="241" spans="4:18" ht="12.75" customHeight="1">
      <c r="D241" s="96"/>
      <c r="E241" s="3"/>
      <c r="F241" s="12"/>
      <c r="H241" s="12"/>
      <c r="I241" s="12"/>
      <c r="K241" s="12"/>
      <c r="L241" s="12"/>
      <c r="M241" s="12"/>
      <c r="N241" s="12"/>
      <c r="O241" s="12"/>
      <c r="P241" s="12"/>
      <c r="Q241" s="12"/>
      <c r="R241" s="12"/>
    </row>
    <row r="242" spans="5:18" ht="12.75" customHeight="1">
      <c r="E242" s="5"/>
      <c r="F242" s="12"/>
      <c r="G242" s="5"/>
      <c r="H242" s="12"/>
      <c r="I242" s="12"/>
      <c r="J242" s="5"/>
      <c r="K242" s="12"/>
      <c r="L242" s="12"/>
      <c r="M242" s="12"/>
      <c r="N242" s="12"/>
      <c r="O242" s="12"/>
      <c r="P242" s="12"/>
      <c r="Q242" s="12"/>
      <c r="R242" s="12"/>
    </row>
    <row r="243" spans="5:18" ht="12.75" customHeight="1">
      <c r="E243" s="3"/>
      <c r="F243" s="12"/>
      <c r="H243" s="12"/>
      <c r="I243" s="12"/>
      <c r="K243" s="12"/>
      <c r="L243" s="12"/>
      <c r="M243" s="12"/>
      <c r="N243" s="12"/>
      <c r="O243" s="12"/>
      <c r="P243" s="12"/>
      <c r="Q243" s="12"/>
      <c r="R243" s="12"/>
    </row>
    <row r="244" spans="2:18" ht="12.75" customHeight="1">
      <c r="B244" s="98"/>
      <c r="C244" s="98"/>
      <c r="E244" s="5"/>
      <c r="F244" s="101"/>
      <c r="G244" s="5"/>
      <c r="H244" s="101"/>
      <c r="I244" s="101"/>
      <c r="J244" s="5"/>
      <c r="K244" s="101"/>
      <c r="L244" s="101"/>
      <c r="M244" s="101"/>
      <c r="N244" s="101"/>
      <c r="O244" s="101"/>
      <c r="P244" s="101"/>
      <c r="Q244" s="101"/>
      <c r="R244" s="12"/>
    </row>
    <row r="245" spans="4:18" ht="12.75" customHeight="1">
      <c r="D245" s="96"/>
      <c r="E245" s="5"/>
      <c r="F245" s="12"/>
      <c r="G245" s="5"/>
      <c r="H245" s="12"/>
      <c r="I245" s="12"/>
      <c r="J245" s="5"/>
      <c r="K245" s="12"/>
      <c r="L245" s="12"/>
      <c r="M245" s="12"/>
      <c r="N245" s="12"/>
      <c r="O245" s="12"/>
      <c r="P245" s="12"/>
      <c r="Q245" s="12"/>
      <c r="R245" s="12"/>
    </row>
    <row r="246" spans="2:18" ht="12.75" customHeight="1">
      <c r="B246" s="98"/>
      <c r="C246" s="98"/>
      <c r="E246" s="5"/>
      <c r="F246" s="101"/>
      <c r="G246" s="5"/>
      <c r="H246" s="101"/>
      <c r="I246" s="101"/>
      <c r="J246" s="5"/>
      <c r="K246" s="101"/>
      <c r="L246" s="101"/>
      <c r="M246" s="101"/>
      <c r="N246" s="101"/>
      <c r="O246" s="101"/>
      <c r="P246" s="101"/>
      <c r="Q246" s="101"/>
      <c r="R246" s="12"/>
    </row>
    <row r="247" spans="2:18" ht="12.75" customHeight="1">
      <c r="B247" s="97"/>
      <c r="C247" s="97"/>
      <c r="D247" s="96"/>
      <c r="E247" s="5"/>
      <c r="F247" s="99"/>
      <c r="G247" s="5"/>
      <c r="H247" s="99"/>
      <c r="I247" s="99"/>
      <c r="J247" s="5"/>
      <c r="K247" s="99"/>
      <c r="L247" s="99"/>
      <c r="M247" s="99"/>
      <c r="N247" s="99"/>
      <c r="O247" s="99"/>
      <c r="P247" s="99"/>
      <c r="Q247" s="99"/>
      <c r="R247" s="12"/>
    </row>
    <row r="248" spans="2:18" ht="12.75" customHeight="1">
      <c r="B248" s="97"/>
      <c r="C248" s="97"/>
      <c r="D248" s="100"/>
      <c r="E248" s="5"/>
      <c r="F248" s="99"/>
      <c r="G248" s="5"/>
      <c r="H248" s="99"/>
      <c r="I248" s="99"/>
      <c r="J248" s="5"/>
      <c r="K248" s="99"/>
      <c r="L248" s="99"/>
      <c r="M248" s="99"/>
      <c r="N248" s="99"/>
      <c r="O248" s="99"/>
      <c r="P248" s="99"/>
      <c r="Q248" s="99"/>
      <c r="R248" s="12"/>
    </row>
    <row r="249" spans="4:18" ht="12.75" customHeight="1">
      <c r="D249" s="100"/>
      <c r="E249" s="5"/>
      <c r="F249" s="12"/>
      <c r="G249" s="5"/>
      <c r="H249" s="12"/>
      <c r="I249" s="12"/>
      <c r="J249" s="5"/>
      <c r="K249" s="12"/>
      <c r="L249" s="12"/>
      <c r="M249" s="12"/>
      <c r="N249" s="12"/>
      <c r="O249" s="12"/>
      <c r="P249" s="12"/>
      <c r="Q249" s="12"/>
      <c r="R249" s="12"/>
    </row>
    <row r="250" spans="5:18" ht="12.75" customHeight="1">
      <c r="E250" s="5"/>
      <c r="F250" s="12"/>
      <c r="G250" s="5"/>
      <c r="H250" s="12"/>
      <c r="I250" s="12"/>
      <c r="J250" s="5"/>
      <c r="K250" s="12"/>
      <c r="L250" s="12"/>
      <c r="M250" s="12"/>
      <c r="N250" s="12"/>
      <c r="O250" s="12"/>
      <c r="P250" s="12"/>
      <c r="Q250" s="12"/>
      <c r="R250" s="12"/>
    </row>
    <row r="251" spans="6:18" ht="12.75" customHeight="1">
      <c r="F251" s="12"/>
      <c r="H251" s="12"/>
      <c r="I251" s="12"/>
      <c r="K251" s="12"/>
      <c r="L251" s="12"/>
      <c r="M251" s="12"/>
      <c r="N251" s="12"/>
      <c r="O251" s="12"/>
      <c r="P251" s="12"/>
      <c r="Q251" s="12"/>
      <c r="R251" s="12"/>
    </row>
    <row r="252" spans="2:18" ht="12.75" customHeight="1">
      <c r="B252" s="98"/>
      <c r="C252" s="98"/>
      <c r="F252" s="101"/>
      <c r="H252" s="101"/>
      <c r="I252" s="101"/>
      <c r="K252" s="101"/>
      <c r="L252" s="101"/>
      <c r="M252" s="101"/>
      <c r="N252" s="101"/>
      <c r="O252" s="101"/>
      <c r="P252" s="101"/>
      <c r="Q252" s="101"/>
      <c r="R252" s="12"/>
    </row>
    <row r="253" spans="2:18" ht="12.75" customHeight="1">
      <c r="B253" s="98"/>
      <c r="C253" s="98"/>
      <c r="D253" s="96"/>
      <c r="E253" s="5"/>
      <c r="F253" s="101"/>
      <c r="G253" s="5"/>
      <c r="H253" s="101"/>
      <c r="I253" s="101"/>
      <c r="J253" s="5"/>
      <c r="K253" s="101"/>
      <c r="L253" s="101"/>
      <c r="M253" s="101"/>
      <c r="N253" s="101"/>
      <c r="O253" s="101"/>
      <c r="P253" s="101"/>
      <c r="Q253" s="101"/>
      <c r="R253" s="12"/>
    </row>
    <row r="254" spans="4:18" ht="12.75" customHeight="1">
      <c r="D254" s="96"/>
      <c r="E254" s="5"/>
      <c r="F254" s="12"/>
      <c r="G254" s="5"/>
      <c r="H254" s="12"/>
      <c r="I254" s="12"/>
      <c r="J254" s="5"/>
      <c r="K254" s="12"/>
      <c r="L254" s="12"/>
      <c r="M254" s="12"/>
      <c r="N254" s="12"/>
      <c r="O254" s="12"/>
      <c r="P254" s="12"/>
      <c r="Q254" s="12"/>
      <c r="R254" s="12"/>
    </row>
    <row r="255" spans="2:18" ht="12.75" customHeight="1">
      <c r="B255" s="98"/>
      <c r="C255" s="98"/>
      <c r="E255" s="5"/>
      <c r="F255" s="101"/>
      <c r="G255" s="5"/>
      <c r="H255" s="101"/>
      <c r="I255" s="101"/>
      <c r="J255" s="5"/>
      <c r="K255" s="101"/>
      <c r="L255" s="101"/>
      <c r="M255" s="101"/>
      <c r="N255" s="101"/>
      <c r="O255" s="101"/>
      <c r="P255" s="101"/>
      <c r="Q255" s="101"/>
      <c r="R255" s="12"/>
    </row>
    <row r="256" spans="2:18" ht="12.75" customHeight="1">
      <c r="B256" s="98"/>
      <c r="C256" s="98"/>
      <c r="D256" s="96"/>
      <c r="E256" s="5"/>
      <c r="F256" s="101"/>
      <c r="G256" s="5"/>
      <c r="H256" s="101"/>
      <c r="I256" s="101"/>
      <c r="J256" s="5"/>
      <c r="K256" s="101"/>
      <c r="L256" s="101"/>
      <c r="M256" s="101"/>
      <c r="N256" s="101"/>
      <c r="O256" s="101"/>
      <c r="P256" s="101"/>
      <c r="Q256" s="101"/>
      <c r="R256" s="12"/>
    </row>
    <row r="257" spans="4:18" ht="12.75" customHeight="1">
      <c r="D257" s="96"/>
      <c r="F257" s="12"/>
      <c r="H257" s="12"/>
      <c r="I257" s="12"/>
      <c r="K257" s="12"/>
      <c r="L257" s="12"/>
      <c r="M257" s="12"/>
      <c r="N257" s="12"/>
      <c r="O257" s="12"/>
      <c r="P257" s="12"/>
      <c r="Q257" s="12"/>
      <c r="R257" s="12"/>
    </row>
    <row r="258" spans="3:18" ht="12.75" customHeight="1">
      <c r="C258" s="2"/>
      <c r="F258" s="12"/>
      <c r="H258" s="12"/>
      <c r="I258" s="12"/>
      <c r="K258" s="12"/>
      <c r="L258" s="12"/>
      <c r="M258" s="12"/>
      <c r="N258" s="12"/>
      <c r="O258" s="12"/>
      <c r="P258" s="12"/>
      <c r="Q258" s="12"/>
      <c r="R258" s="12"/>
    </row>
    <row r="259" spans="2:18" ht="12.75" customHeight="1">
      <c r="B259" s="98"/>
      <c r="C259" s="98"/>
      <c r="F259" s="101"/>
      <c r="H259" s="101"/>
      <c r="I259" s="101"/>
      <c r="K259" s="101"/>
      <c r="L259" s="101"/>
      <c r="M259" s="101"/>
      <c r="N259" s="101"/>
      <c r="O259" s="101"/>
      <c r="P259" s="101"/>
      <c r="Q259" s="101"/>
      <c r="R259" s="12"/>
    </row>
    <row r="260" spans="2:18" ht="12.75" customHeight="1">
      <c r="B260" s="98"/>
      <c r="C260" s="98"/>
      <c r="D260" s="96"/>
      <c r="F260" s="101"/>
      <c r="H260" s="101"/>
      <c r="I260" s="101"/>
      <c r="K260" s="101"/>
      <c r="L260" s="101"/>
      <c r="M260" s="101"/>
      <c r="N260" s="101"/>
      <c r="O260" s="101"/>
      <c r="P260" s="101"/>
      <c r="Q260" s="101"/>
      <c r="R260" s="12"/>
    </row>
    <row r="261" spans="4:18" ht="12.75" customHeight="1">
      <c r="D261" s="96"/>
      <c r="F261" s="12"/>
      <c r="H261" s="12"/>
      <c r="I261" s="12"/>
      <c r="K261" s="12"/>
      <c r="L261" s="12"/>
      <c r="M261" s="12"/>
      <c r="N261" s="12"/>
      <c r="O261" s="12"/>
      <c r="P261" s="12"/>
      <c r="Q261" s="12"/>
      <c r="R261" s="12"/>
    </row>
    <row r="262" ht="12.75" customHeight="1">
      <c r="F262" s="3"/>
    </row>
    <row r="263" spans="2:6" ht="12.75" customHeight="1">
      <c r="B263" s="1"/>
      <c r="F263" s="3"/>
    </row>
    <row r="264" spans="6:11" ht="12.75" customHeight="1">
      <c r="F264" s="5"/>
      <c r="H264" s="5"/>
      <c r="I264" s="5"/>
      <c r="K264" s="5"/>
    </row>
    <row r="265" spans="2:6" ht="12.75" customHeight="1">
      <c r="B265" s="1"/>
      <c r="F265" s="3"/>
    </row>
    <row r="266" spans="2:6" ht="12.75" customHeight="1">
      <c r="B266" s="1"/>
      <c r="F266" s="3"/>
    </row>
    <row r="267" spans="6:11" ht="12.75" customHeight="1">
      <c r="F267" s="5"/>
      <c r="H267" s="5"/>
      <c r="I267" s="5"/>
      <c r="K267" s="5"/>
    </row>
    <row r="268" spans="6:11" ht="12.75" customHeight="1">
      <c r="F268" s="5"/>
      <c r="H268" s="5"/>
      <c r="I268" s="5"/>
      <c r="K268" s="5"/>
    </row>
    <row r="269" spans="6:11" ht="12.75" customHeight="1">
      <c r="F269" s="5"/>
      <c r="H269" s="5"/>
      <c r="I269" s="5"/>
      <c r="K269" s="5"/>
    </row>
    <row r="270" spans="2:6" ht="12.75" customHeight="1">
      <c r="B270" s="1"/>
      <c r="F270" s="3"/>
    </row>
    <row r="271" spans="6:11" ht="12.75" customHeight="1">
      <c r="F271" s="5"/>
      <c r="H271" s="5"/>
      <c r="I271" s="5"/>
      <c r="K271" s="5"/>
    </row>
    <row r="272" spans="6:11" ht="12.75" customHeight="1">
      <c r="F272" s="5"/>
      <c r="H272" s="5"/>
      <c r="I272" s="5"/>
      <c r="K272" s="5"/>
    </row>
    <row r="273" spans="6:11" ht="12.75" customHeight="1">
      <c r="F273" s="5"/>
      <c r="H273" s="5"/>
      <c r="I273" s="5"/>
      <c r="K273" s="5"/>
    </row>
    <row r="274" ht="12.75" customHeight="1">
      <c r="F274" s="3"/>
    </row>
    <row r="275" spans="6:11" ht="12.75" customHeight="1">
      <c r="F275" s="5"/>
      <c r="H275" s="5"/>
      <c r="I275" s="5"/>
      <c r="K275" s="5"/>
    </row>
    <row r="276" spans="2:6" ht="12.75" customHeight="1">
      <c r="B276" s="1"/>
      <c r="F276" s="3"/>
    </row>
    <row r="277" spans="6:11" ht="12.75" customHeight="1">
      <c r="F277" s="5"/>
      <c r="H277" s="5"/>
      <c r="I277" s="5"/>
      <c r="K277" s="5"/>
    </row>
    <row r="278" spans="2:6" ht="12.75" customHeight="1">
      <c r="B278" s="1"/>
      <c r="F278" s="3"/>
    </row>
    <row r="279" spans="6:11" ht="12.75" customHeight="1">
      <c r="F279" s="5"/>
      <c r="H279" s="5"/>
      <c r="I279" s="5"/>
      <c r="K279" s="5"/>
    </row>
    <row r="280" spans="6:11" ht="12.75" customHeight="1">
      <c r="F280" s="5"/>
      <c r="H280" s="5"/>
      <c r="I280" s="5"/>
      <c r="K280" s="5"/>
    </row>
    <row r="281" spans="6:11" ht="12.75" customHeight="1">
      <c r="F281" s="5"/>
      <c r="H281" s="5"/>
      <c r="I281" s="5"/>
      <c r="K281" s="5"/>
    </row>
    <row r="282" spans="6:11" ht="12.75" customHeight="1">
      <c r="F282" s="5"/>
      <c r="H282" s="5"/>
      <c r="I282" s="5"/>
      <c r="K282" s="5"/>
    </row>
    <row r="283" spans="6:11" ht="12.75" customHeight="1">
      <c r="F283" s="5"/>
      <c r="H283" s="5"/>
      <c r="I283" s="5"/>
      <c r="K283" s="5"/>
    </row>
    <row r="284" spans="6:11" ht="12.75" customHeight="1">
      <c r="F284" s="5"/>
      <c r="H284" s="5"/>
      <c r="I284" s="5"/>
      <c r="K284" s="5"/>
    </row>
    <row r="285" spans="6:11" ht="12.75" customHeight="1">
      <c r="F285" s="5"/>
      <c r="H285" s="5"/>
      <c r="I285" s="5"/>
      <c r="K285" s="5"/>
    </row>
    <row r="286" ht="12.75" customHeight="1"/>
    <row r="287" ht="12.75" customHeight="1"/>
    <row r="288" spans="6:11" ht="12.75" customHeight="1">
      <c r="F288" s="5"/>
      <c r="H288" s="5"/>
      <c r="I288" s="5"/>
      <c r="K288" s="5"/>
    </row>
    <row r="289" spans="6:11" ht="12.75" customHeight="1">
      <c r="F289" s="5"/>
      <c r="H289" s="5"/>
      <c r="I289" s="5"/>
      <c r="K289" s="5"/>
    </row>
    <row r="290" spans="6:11" ht="12.75" customHeight="1">
      <c r="F290" s="5"/>
      <c r="H290" s="5"/>
      <c r="I290" s="5"/>
      <c r="K290" s="5"/>
    </row>
    <row r="291" spans="6:11" ht="12.75" customHeight="1">
      <c r="F291" s="5"/>
      <c r="H291" s="5"/>
      <c r="I291" s="5"/>
      <c r="K291" s="5"/>
    </row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>
      <c r="E297" s="12"/>
    </row>
    <row r="298" ht="12.75" customHeight="1">
      <c r="E298" s="12"/>
    </row>
    <row r="299" ht="12.75" customHeight="1">
      <c r="E299" s="12"/>
    </row>
    <row r="300" ht="12.75" customHeight="1"/>
    <row r="301" ht="12.75" customHeight="1"/>
    <row r="332" ht="12.75">
      <c r="F332" s="12"/>
    </row>
    <row r="333" ht="12.75">
      <c r="F333" s="12"/>
    </row>
    <row r="334" ht="12.75">
      <c r="F334" s="12"/>
    </row>
  </sheetData>
  <sheetProtection/>
  <mergeCells count="2">
    <mergeCell ref="A1:S1"/>
    <mergeCell ref="A2:S2"/>
  </mergeCells>
  <printOptions/>
  <pageMargins left="0.75" right="0.75" top="0" bottom="1" header="0.5" footer="0.5"/>
  <pageSetup horizontalDpi="600" verticalDpi="600" orientation="landscape" paperSize="9" scale="50" r:id="rId1"/>
  <headerFooter alignWithMargins="0">
    <oddHeader xml:space="preserve">&amp;C. 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zadvorny</cp:lastModifiedBy>
  <cp:lastPrinted>2011-03-16T17:16:30Z</cp:lastPrinted>
  <dcterms:created xsi:type="dcterms:W3CDTF">2006-11-07T18:50:27Z</dcterms:created>
  <dcterms:modified xsi:type="dcterms:W3CDTF">2012-04-20T09:31:44Z</dcterms:modified>
  <cp:category/>
  <cp:version/>
  <cp:contentType/>
  <cp:contentStatus/>
</cp:coreProperties>
</file>