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8855" windowHeight="11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<sst xmlns="http://schemas.openxmlformats.org/spreadsheetml/2006/main" count="266" uniqueCount="185">
  <si>
    <t>Класс</t>
  </si>
  <si>
    <t>Школа</t>
  </si>
  <si>
    <t>ФИО</t>
  </si>
  <si>
    <t>4а</t>
  </si>
  <si>
    <t>4б</t>
  </si>
  <si>
    <t>5а</t>
  </si>
  <si>
    <t>5б</t>
  </si>
  <si>
    <t>7а</t>
  </si>
  <si>
    <t>7б</t>
  </si>
  <si>
    <t>Σ (всех)</t>
  </si>
  <si>
    <t>Σ3 (трёх)</t>
  </si>
  <si>
    <t>гим 42</t>
  </si>
  <si>
    <t>Тарашкевич Иван</t>
  </si>
  <si>
    <t>Глузд Егор</t>
  </si>
  <si>
    <t>Воронькова Екатерина</t>
  </si>
  <si>
    <t>гим 39</t>
  </si>
  <si>
    <t>Хаменя Михаил</t>
  </si>
  <si>
    <t>гим 36</t>
  </si>
  <si>
    <t>Макаров Александр</t>
  </si>
  <si>
    <t>гим 146</t>
  </si>
  <si>
    <t>Власко Виолетта</t>
  </si>
  <si>
    <t>Широкая Яна</t>
  </si>
  <si>
    <t>Василевская Полина</t>
  </si>
  <si>
    <t>Астрейко Олег</t>
  </si>
  <si>
    <t>гим 27</t>
  </si>
  <si>
    <t>Коршук Алексей</t>
  </si>
  <si>
    <t xml:space="preserve">Домашкевич Кристина </t>
  </si>
  <si>
    <t>гим 20</t>
  </si>
  <si>
    <t xml:space="preserve">Макаревич Вячеслав </t>
  </si>
  <si>
    <t xml:space="preserve">Марцинкевич Анна Александровна </t>
  </si>
  <si>
    <t xml:space="preserve">Васьковский Андрей </t>
  </si>
  <si>
    <t xml:space="preserve">Макухин Владислав </t>
  </si>
  <si>
    <t>гим 50</t>
  </si>
  <si>
    <t>Засенкова Юлия</t>
  </si>
  <si>
    <t>Лещева Ирина</t>
  </si>
  <si>
    <t>гим 18</t>
  </si>
  <si>
    <t>Кочан Василий Геннадьевич</t>
  </si>
  <si>
    <t>Сабадаш Денис</t>
  </si>
  <si>
    <t xml:space="preserve">Болтач Надежда </t>
  </si>
  <si>
    <t xml:space="preserve">Линкевич Александр </t>
  </si>
  <si>
    <t xml:space="preserve">Симоненко Валерия </t>
  </si>
  <si>
    <t>Ладутько Полина</t>
  </si>
  <si>
    <t>Демидович Максим</t>
  </si>
  <si>
    <t>гим 15</t>
  </si>
  <si>
    <t>Огренич Антон</t>
  </si>
  <si>
    <t>Тихонова Алина</t>
  </si>
  <si>
    <t>гим 41</t>
  </si>
  <si>
    <t>Курочкин Александр</t>
  </si>
  <si>
    <t>Бруцкий Владислав</t>
  </si>
  <si>
    <t>Селиверстов Павел</t>
  </si>
  <si>
    <t>Леутин Никита</t>
  </si>
  <si>
    <t>Шаблинская Яна Вячеславовна</t>
  </si>
  <si>
    <t>Бохан Мария</t>
  </si>
  <si>
    <t>гим 13</t>
  </si>
  <si>
    <t>Новикова Екатерина</t>
  </si>
  <si>
    <t>Кривошеева Екатерина</t>
  </si>
  <si>
    <t>Шелест Илья</t>
  </si>
  <si>
    <t>Инджеян Мария</t>
  </si>
  <si>
    <t>гим 19</t>
  </si>
  <si>
    <t>Яцевич Евгений</t>
  </si>
  <si>
    <t>Хадарович Максим</t>
  </si>
  <si>
    <t>Михайлова Анастасия</t>
  </si>
  <si>
    <t>Яблуновский ? Глеб</t>
  </si>
  <si>
    <t>Гушева Александра</t>
  </si>
  <si>
    <t>Казакевич Ульяна</t>
  </si>
  <si>
    <t>Иванова Мария</t>
  </si>
  <si>
    <t>Александрович Светлана</t>
  </si>
  <si>
    <t>Труханович Валерия Александровна</t>
  </si>
  <si>
    <t>Писарчик Полина</t>
  </si>
  <si>
    <t xml:space="preserve">Калинина Алина </t>
  </si>
  <si>
    <t>гим 16</t>
  </si>
  <si>
    <t>Титовец Александра</t>
  </si>
  <si>
    <t>Петницкая Екатерина</t>
  </si>
  <si>
    <t>гим 14</t>
  </si>
  <si>
    <t>Супрунюк Александр</t>
  </si>
  <si>
    <t>Мартинкевич Алексей</t>
  </si>
  <si>
    <t>Богуславская Лилия</t>
  </si>
  <si>
    <t>Харевич Яна</t>
  </si>
  <si>
    <t>Венский Антон</t>
  </si>
  <si>
    <t>гим 6</t>
  </si>
  <si>
    <t>Баранов Никита</t>
  </si>
  <si>
    <t>Стовбчатая Анастасия</t>
  </si>
  <si>
    <t>гим 4</t>
  </si>
  <si>
    <t>Савченко Матвей</t>
  </si>
  <si>
    <t>Серединский Антон</t>
  </si>
  <si>
    <t>№</t>
  </si>
  <si>
    <t>36 Турнир городов</t>
  </si>
  <si>
    <t>Результаты весеннего тура – Сложный вариант  -  5-6 классы</t>
  </si>
  <si>
    <t>гим 29</t>
  </si>
  <si>
    <t>Барышев Данила</t>
  </si>
  <si>
    <t>Озалинь Алексей</t>
  </si>
  <si>
    <t>гим 37</t>
  </si>
  <si>
    <t>Корбут Антон</t>
  </si>
  <si>
    <t>Голубицкий Юрий</t>
  </si>
  <si>
    <t>гим 31</t>
  </si>
  <si>
    <t>Лысянный Михаил</t>
  </si>
  <si>
    <t>гим 32</t>
  </si>
  <si>
    <t>Чуйко Дмитрий</t>
  </si>
  <si>
    <t>Александрович Ярослав</t>
  </si>
  <si>
    <t>Ладыженко Мирон</t>
  </si>
  <si>
    <t>Чигилейчик-Функ Арсений</t>
  </si>
  <si>
    <t>Баранкова Анна</t>
  </si>
  <si>
    <t>гим 33</t>
  </si>
  <si>
    <t>Минин Михаил</t>
  </si>
  <si>
    <t>гим 38</t>
  </si>
  <si>
    <t>Кохнюк Антон</t>
  </si>
  <si>
    <t>гим 24</t>
  </si>
  <si>
    <t>Томашева Ольга</t>
  </si>
  <si>
    <t>Богуш Мария</t>
  </si>
  <si>
    <t>Баранкова Анастасия</t>
  </si>
  <si>
    <t>Рязанов Фёдор</t>
  </si>
  <si>
    <t>Михлюк София</t>
  </si>
  <si>
    <t>Богуш Михаил</t>
  </si>
  <si>
    <t>Романенко Иван</t>
  </si>
  <si>
    <t>Савенко Анастасия</t>
  </si>
  <si>
    <t>Мурманцева Злата</t>
  </si>
  <si>
    <t>Авдеюк Александра</t>
  </si>
  <si>
    <t>гим 11</t>
  </si>
  <si>
    <t>Почешинский Ярослав</t>
  </si>
  <si>
    <t>Коруц Дарья</t>
  </si>
  <si>
    <t>Волосюк Юлия</t>
  </si>
  <si>
    <t>Дембский Владислав</t>
  </si>
  <si>
    <t>Акименко Александр</t>
  </si>
  <si>
    <t>Дергоус Егор</t>
  </si>
  <si>
    <t>Шумик Николай</t>
  </si>
  <si>
    <t>Кондруль Илья</t>
  </si>
  <si>
    <t>Иванов Никита</t>
  </si>
  <si>
    <t>Прилипко Ульяна</t>
  </si>
  <si>
    <t>Рудаковский Степан</t>
  </si>
  <si>
    <t>Тарасенок Михаил</t>
  </si>
  <si>
    <t>Яновская Даниэла</t>
  </si>
  <si>
    <t>Хвостов Никита</t>
  </si>
  <si>
    <t>Стежко Валерия</t>
  </si>
  <si>
    <t>Силицкий Илья</t>
  </si>
  <si>
    <t>гим 56</t>
  </si>
  <si>
    <t>Ивус Евгений</t>
  </si>
  <si>
    <t>Маркевич Дарья</t>
  </si>
  <si>
    <t>Тулуп Юлия</t>
  </si>
  <si>
    <t>Борисенко Александр</t>
  </si>
  <si>
    <t>гим 25</t>
  </si>
  <si>
    <t>Кошелева Ольга</t>
  </si>
  <si>
    <t>Кошевая Ульяна</t>
  </si>
  <si>
    <t>Курило Даниил</t>
  </si>
  <si>
    <t>Томашев Олег</t>
  </si>
  <si>
    <t>Афанасенко Александр</t>
  </si>
  <si>
    <t>Забавская Яна</t>
  </si>
  <si>
    <t>Боровец Анна</t>
  </si>
  <si>
    <t>Бенкевич Стас</t>
  </si>
  <si>
    <t>Антонюк Глеб</t>
  </si>
  <si>
    <t>Лисовский Руслан</t>
  </si>
  <si>
    <t>Рахманик Константин</t>
  </si>
  <si>
    <t>Тишковский Павел</t>
  </si>
  <si>
    <t>Глушакова Полина</t>
  </si>
  <si>
    <t>Журавель Алеся</t>
  </si>
  <si>
    <t>Липницкий Станислав</t>
  </si>
  <si>
    <t>Роскач Екатерина</t>
  </si>
  <si>
    <t>Цай Ангелина</t>
  </si>
  <si>
    <t>Бык Данила</t>
  </si>
  <si>
    <t>Козюков Михаил</t>
  </si>
  <si>
    <t>Шалькевич Дмитрий</t>
  </si>
  <si>
    <t>Калашникова Александра</t>
  </si>
  <si>
    <t>Бортник Евгения</t>
  </si>
  <si>
    <t>Быльнова Ольга</t>
  </si>
  <si>
    <t>Васюкевич Глеб</t>
  </si>
  <si>
    <t>Бернард Ульяна</t>
  </si>
  <si>
    <t>Свистунов Роман</t>
  </si>
  <si>
    <t>Уминский Антон</t>
  </si>
  <si>
    <t>Лавринович Павел</t>
  </si>
  <si>
    <t>Новиков Руслан</t>
  </si>
  <si>
    <t>Змитрович Иван</t>
  </si>
  <si>
    <t>Андрушкевич Александр</t>
  </si>
  <si>
    <t>Крупская Мария</t>
  </si>
  <si>
    <t>Бокун Артём</t>
  </si>
  <si>
    <t>Садовой Никита</t>
  </si>
  <si>
    <t>Романовская Анастасия</t>
  </si>
  <si>
    <t>Кускова Анастасия</t>
  </si>
  <si>
    <t>Кабашникова Юлия</t>
  </si>
  <si>
    <t>Танаева Марина</t>
  </si>
  <si>
    <t>гим 34</t>
  </si>
  <si>
    <t>Малец Данила</t>
  </si>
  <si>
    <t>Федорович Глеб</t>
  </si>
  <si>
    <t>Музыка Дарья</t>
  </si>
  <si>
    <t>Маркевич Климентий</t>
  </si>
  <si>
    <t>Берестовский Александр</t>
  </si>
  <si>
    <t>Винокуров Арсений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</si>
</sst>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7"/>
  <sheetViews>
    <sheetView tabSelected="1" zoomScalePageLayoutView="0" workbookViewId="0" topLeftCell="A1">
      <selection activeCell="A3" sqref="A3"/>
    </sheetView>
  </sheetViews>
  <sheetFormatPr defaultColWidth="14.421875" defaultRowHeight="15.75" customHeight="1"/>
  <cols>
    <col min="1" max="1" width="5.7109375" style="0" customWidth="1"/>
    <col min="2" max="2" width="5.28125" style="6" customWidth="1"/>
    <col min="3" max="3" width="8.8515625" style="17" customWidth="1"/>
    <col min="4" max="4" width="22.8515625" style="0" customWidth="1"/>
    <col min="5" max="5" width="6.421875" style="6" customWidth="1"/>
    <col min="6" max="7" width="6.140625" style="6" customWidth="1"/>
    <col min="8" max="8" width="5.8515625" style="6" customWidth="1"/>
    <col min="9" max="9" width="5.57421875" style="6" customWidth="1"/>
    <col min="10" max="10" width="6.57421875" style="6" customWidth="1"/>
    <col min="11" max="11" width="6.421875" style="6" customWidth="1"/>
    <col min="12" max="12" width="6.00390625" style="6" customWidth="1"/>
    <col min="13" max="14" width="7.28125" style="6" customWidth="1"/>
    <col min="15" max="15" width="10.00390625" style="6" customWidth="1"/>
    <col min="16" max="16" width="10.421875" style="6" customWidth="1"/>
  </cols>
  <sheetData>
    <row r="1" spans="1:18" ht="15.75" customHeight="1">
      <c r="A1" s="24" t="s">
        <v>86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5.75" customHeight="1">
      <c r="A2" s="24" t="s">
        <v>87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6" s="20" customFormat="1" ht="15.75" customHeight="1">
      <c r="A3" s="20" t="s">
        <v>85</v>
      </c>
      <c r="B3" s="21" t="s">
        <v>0</v>
      </c>
      <c r="C3" s="22" t="s">
        <v>1</v>
      </c>
      <c r="D3" s="21" t="s">
        <v>2</v>
      </c>
      <c r="E3" s="21">
        <v>1</v>
      </c>
      <c r="F3" s="21">
        <v>2</v>
      </c>
      <c r="G3" s="21">
        <v>3</v>
      </c>
      <c r="H3" s="21" t="s">
        <v>3</v>
      </c>
      <c r="I3" s="21" t="s">
        <v>4</v>
      </c>
      <c r="J3" s="21" t="s">
        <v>5</v>
      </c>
      <c r="K3" s="21" t="s">
        <v>6</v>
      </c>
      <c r="L3" s="21">
        <v>6</v>
      </c>
      <c r="M3" s="21" t="s">
        <v>7</v>
      </c>
      <c r="N3" s="21" t="s">
        <v>8</v>
      </c>
      <c r="O3" s="21" t="s">
        <v>9</v>
      </c>
      <c r="P3" s="23" t="s">
        <v>10</v>
      </c>
    </row>
    <row r="4" spans="1:16" ht="15.75" customHeight="1">
      <c r="A4">
        <v>1</v>
      </c>
      <c r="B4" s="4">
        <v>6</v>
      </c>
      <c r="C4" s="1" t="s">
        <v>88</v>
      </c>
      <c r="D4" s="1" t="s">
        <v>89</v>
      </c>
      <c r="E4" s="4">
        <v>3</v>
      </c>
      <c r="F4" s="4">
        <v>0</v>
      </c>
      <c r="G4" s="4">
        <v>5</v>
      </c>
      <c r="H4" s="4">
        <v>0</v>
      </c>
      <c r="I4" s="4">
        <v>0</v>
      </c>
      <c r="J4" s="4">
        <v>0</v>
      </c>
      <c r="K4" s="4">
        <v>0</v>
      </c>
      <c r="L4" s="4">
        <v>6</v>
      </c>
      <c r="M4" s="4">
        <v>0</v>
      </c>
      <c r="N4" s="4">
        <v>0</v>
      </c>
      <c r="O4" s="7">
        <f aca="true" t="shared" si="0" ref="O4:O35">SUM(E4:N4)</f>
        <v>14</v>
      </c>
      <c r="P4" s="7">
        <f aca="true" t="shared" si="1" ref="P4:P35">MAX(MAX((E4+F4+G4),(E4+F4+I4+H4),(E4+F4+K4+J4),(E4+F4+L4),(E4+G4+I4+H4),(E4+G4+K4+J4),(E4+G4+L4),(E4+I4+H4+K4+J4),(E4+I4+H4+L4),(E4+K4+J4+L4),(F4+G4+I4+H4),(F4+I4+H4+K4+J4),(F4+K4+J4+L4),(G4+I4+H4+K4+J4),(G4+K4+J4+L4),(I4+H4+K4+J4+L4),(E4+F4+N4+M4),(N4+M4+F4+G4),(N4+M4+F4+I4+H4),(N4+M4+F4+K4+J4),(N4+M4+F4+L4),(N4+M4+G4+I4+H4),(N4+M4+G4+K4+J4),(N4+M4+G4+L4),(N4+M4+I4+H4+K4+J4),(N4+M4+I4+H4+L4),(N4+M4+K4+J4+L4)),MAX((N4+M4+E4+G4),(N4+M4+E4+I4+H4),(N4+M4+E4+K4+J4),(N4+M4+E4+L4),(F4+G4+K4+J4),(F4+G4+L4),(F4+I4+H4+L4),(G4+I4+H4+L4)))</f>
        <v>14</v>
      </c>
    </row>
    <row r="5" spans="1:16" ht="15.75" customHeight="1">
      <c r="A5">
        <v>2</v>
      </c>
      <c r="B5" s="7">
        <v>6</v>
      </c>
      <c r="C5" s="15" t="s">
        <v>46</v>
      </c>
      <c r="D5" s="2" t="s">
        <v>48</v>
      </c>
      <c r="E5" s="7">
        <v>3</v>
      </c>
      <c r="F5" s="7">
        <v>0</v>
      </c>
      <c r="G5" s="7">
        <v>4</v>
      </c>
      <c r="H5" s="7">
        <v>0</v>
      </c>
      <c r="I5" s="7">
        <v>0</v>
      </c>
      <c r="J5" s="7">
        <v>0</v>
      </c>
      <c r="K5" s="7">
        <v>0</v>
      </c>
      <c r="L5" s="7">
        <v>6</v>
      </c>
      <c r="M5" s="7">
        <v>0</v>
      </c>
      <c r="N5" s="7">
        <v>0</v>
      </c>
      <c r="O5" s="7">
        <f t="shared" si="0"/>
        <v>13</v>
      </c>
      <c r="P5" s="7">
        <f t="shared" si="1"/>
        <v>13</v>
      </c>
    </row>
    <row r="6" spans="1:16" ht="15.75" customHeight="1">
      <c r="A6">
        <v>3</v>
      </c>
      <c r="B6" s="4">
        <v>6</v>
      </c>
      <c r="C6" s="1" t="s">
        <v>17</v>
      </c>
      <c r="D6" s="1" t="s">
        <v>90</v>
      </c>
      <c r="E6" s="4">
        <v>3</v>
      </c>
      <c r="F6" s="4">
        <v>0</v>
      </c>
      <c r="G6" s="4">
        <v>4</v>
      </c>
      <c r="H6" s="4">
        <v>3</v>
      </c>
      <c r="I6" s="4">
        <v>0</v>
      </c>
      <c r="J6" s="4">
        <v>0</v>
      </c>
      <c r="K6" s="4">
        <v>0</v>
      </c>
      <c r="L6" s="4">
        <v>5</v>
      </c>
      <c r="M6" s="4">
        <v>0</v>
      </c>
      <c r="N6" s="4">
        <v>1</v>
      </c>
      <c r="O6" s="7">
        <f t="shared" si="0"/>
        <v>16</v>
      </c>
      <c r="P6" s="7">
        <f t="shared" si="1"/>
        <v>12</v>
      </c>
    </row>
    <row r="7" spans="1:16" ht="15.75" customHeight="1">
      <c r="A7">
        <v>4</v>
      </c>
      <c r="B7" s="7">
        <v>6</v>
      </c>
      <c r="C7" s="15" t="s">
        <v>17</v>
      </c>
      <c r="D7" s="2" t="s">
        <v>31</v>
      </c>
      <c r="E7" s="7">
        <v>0.5</v>
      </c>
      <c r="F7" s="7">
        <v>3</v>
      </c>
      <c r="G7" s="7">
        <v>5</v>
      </c>
      <c r="H7" s="7">
        <v>0</v>
      </c>
      <c r="I7" s="7">
        <v>0</v>
      </c>
      <c r="J7" s="7">
        <v>0</v>
      </c>
      <c r="K7" s="7">
        <v>0</v>
      </c>
      <c r="L7" s="7">
        <v>4</v>
      </c>
      <c r="M7" s="7">
        <v>3</v>
      </c>
      <c r="N7" s="7">
        <v>0</v>
      </c>
      <c r="O7" s="7">
        <f t="shared" si="0"/>
        <v>15.5</v>
      </c>
      <c r="P7" s="7">
        <f t="shared" si="1"/>
        <v>12</v>
      </c>
    </row>
    <row r="8" spans="1:16" ht="15.75" customHeight="1">
      <c r="A8">
        <v>5</v>
      </c>
      <c r="B8" s="7">
        <v>6</v>
      </c>
      <c r="C8" s="15" t="s">
        <v>46</v>
      </c>
      <c r="D8" s="2" t="s">
        <v>182</v>
      </c>
      <c r="E8" s="7">
        <v>3</v>
      </c>
      <c r="F8" s="7">
        <v>0</v>
      </c>
      <c r="G8" s="7">
        <v>1</v>
      </c>
      <c r="H8" s="7">
        <v>3</v>
      </c>
      <c r="I8" s="7">
        <v>0</v>
      </c>
      <c r="J8" s="7">
        <v>0</v>
      </c>
      <c r="K8" s="7">
        <v>0</v>
      </c>
      <c r="L8" s="7">
        <v>6</v>
      </c>
      <c r="M8" s="7">
        <v>0</v>
      </c>
      <c r="N8" s="7">
        <v>0</v>
      </c>
      <c r="O8" s="7">
        <f t="shared" si="0"/>
        <v>13</v>
      </c>
      <c r="P8" s="7">
        <f t="shared" si="1"/>
        <v>12</v>
      </c>
    </row>
    <row r="9" spans="1:16" ht="15.75" customHeight="1">
      <c r="A9">
        <v>6</v>
      </c>
      <c r="B9" s="7">
        <v>6</v>
      </c>
      <c r="C9" s="15" t="s">
        <v>46</v>
      </c>
      <c r="D9" s="2" t="s">
        <v>47</v>
      </c>
      <c r="E9" s="7">
        <v>3</v>
      </c>
      <c r="F9" s="7">
        <v>0</v>
      </c>
      <c r="G9" s="7">
        <v>2</v>
      </c>
      <c r="H9" s="7">
        <v>0</v>
      </c>
      <c r="I9" s="7">
        <v>0</v>
      </c>
      <c r="J9" s="7">
        <v>0</v>
      </c>
      <c r="K9" s="7">
        <v>0</v>
      </c>
      <c r="L9" s="7">
        <v>0.5</v>
      </c>
      <c r="M9" s="7">
        <v>3</v>
      </c>
      <c r="N9" s="7">
        <v>4</v>
      </c>
      <c r="O9" s="7">
        <f t="shared" si="0"/>
        <v>12.5</v>
      </c>
      <c r="P9" s="7">
        <f t="shared" si="1"/>
        <v>12</v>
      </c>
    </row>
    <row r="10" spans="1:16" ht="15.75" customHeight="1">
      <c r="A10">
        <v>7</v>
      </c>
      <c r="B10" s="4">
        <v>6</v>
      </c>
      <c r="C10" s="1" t="s">
        <v>91</v>
      </c>
      <c r="D10" s="1" t="s">
        <v>92</v>
      </c>
      <c r="E10" s="4">
        <v>3</v>
      </c>
      <c r="F10" s="4">
        <v>0</v>
      </c>
      <c r="G10" s="4">
        <v>5</v>
      </c>
      <c r="H10" s="4">
        <v>0</v>
      </c>
      <c r="I10" s="4">
        <v>0</v>
      </c>
      <c r="J10" s="4">
        <v>0</v>
      </c>
      <c r="K10" s="4">
        <v>0</v>
      </c>
      <c r="L10" s="4">
        <v>3</v>
      </c>
      <c r="M10" s="4">
        <v>0</v>
      </c>
      <c r="N10" s="4">
        <v>0</v>
      </c>
      <c r="O10" s="7">
        <f t="shared" si="0"/>
        <v>11</v>
      </c>
      <c r="P10" s="7">
        <f t="shared" si="1"/>
        <v>11</v>
      </c>
    </row>
    <row r="11" spans="1:16" ht="15.75" customHeight="1">
      <c r="A11">
        <v>8</v>
      </c>
      <c r="B11" s="4">
        <v>6</v>
      </c>
      <c r="C11" s="1" t="s">
        <v>96</v>
      </c>
      <c r="D11" s="1" t="s">
        <v>97</v>
      </c>
      <c r="E11" s="4">
        <v>3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6</v>
      </c>
      <c r="M11" s="4">
        <v>0.5</v>
      </c>
      <c r="N11" s="4">
        <v>0</v>
      </c>
      <c r="O11" s="7">
        <f t="shared" si="0"/>
        <v>10.5</v>
      </c>
      <c r="P11" s="7">
        <f t="shared" si="1"/>
        <v>10</v>
      </c>
    </row>
    <row r="12" spans="1:16" ht="15.75" customHeight="1">
      <c r="A12">
        <v>9</v>
      </c>
      <c r="B12" s="4">
        <v>6</v>
      </c>
      <c r="C12" s="9" t="s">
        <v>91</v>
      </c>
      <c r="D12" s="1" t="s">
        <v>93</v>
      </c>
      <c r="E12" s="4">
        <v>2</v>
      </c>
      <c r="F12" s="4">
        <v>0</v>
      </c>
      <c r="G12" s="4">
        <v>5</v>
      </c>
      <c r="H12" s="4">
        <v>0</v>
      </c>
      <c r="I12" s="4">
        <v>0</v>
      </c>
      <c r="J12" s="4">
        <v>0</v>
      </c>
      <c r="K12" s="4">
        <v>0</v>
      </c>
      <c r="L12" s="4">
        <v>3</v>
      </c>
      <c r="M12" s="4">
        <v>0</v>
      </c>
      <c r="N12" s="4">
        <v>0</v>
      </c>
      <c r="O12" s="7">
        <f t="shared" si="0"/>
        <v>10</v>
      </c>
      <c r="P12" s="7">
        <f t="shared" si="1"/>
        <v>10</v>
      </c>
    </row>
    <row r="13" spans="1:16" ht="15.75" customHeight="1">
      <c r="A13">
        <v>10</v>
      </c>
      <c r="B13" s="4">
        <v>5</v>
      </c>
      <c r="C13" s="1" t="s">
        <v>46</v>
      </c>
      <c r="D13" s="1" t="s">
        <v>98</v>
      </c>
      <c r="E13" s="4">
        <v>3</v>
      </c>
      <c r="F13" s="4">
        <v>0</v>
      </c>
      <c r="G13" s="4">
        <v>5</v>
      </c>
      <c r="H13" s="4">
        <v>0</v>
      </c>
      <c r="I13" s="4">
        <v>0</v>
      </c>
      <c r="J13" s="4">
        <v>0</v>
      </c>
      <c r="K13" s="4">
        <v>0</v>
      </c>
      <c r="L13" s="4">
        <v>1</v>
      </c>
      <c r="M13" s="4">
        <v>0.5</v>
      </c>
      <c r="N13" s="4">
        <v>0</v>
      </c>
      <c r="O13" s="7">
        <f t="shared" si="0"/>
        <v>9.5</v>
      </c>
      <c r="P13" s="7">
        <f t="shared" si="1"/>
        <v>9</v>
      </c>
    </row>
    <row r="14" spans="1:16" ht="15.75" customHeight="1">
      <c r="A14">
        <v>11</v>
      </c>
      <c r="B14" s="7">
        <v>6</v>
      </c>
      <c r="C14" s="15" t="s">
        <v>53</v>
      </c>
      <c r="D14" s="2" t="s">
        <v>84</v>
      </c>
      <c r="E14" s="7">
        <v>1.5</v>
      </c>
      <c r="F14" s="7">
        <v>3</v>
      </c>
      <c r="G14" s="7">
        <v>4</v>
      </c>
      <c r="H14" s="7">
        <v>0</v>
      </c>
      <c r="I14" s="7">
        <v>0</v>
      </c>
      <c r="J14" s="7">
        <v>0</v>
      </c>
      <c r="K14" s="7">
        <v>0</v>
      </c>
      <c r="L14" s="7">
        <v>0.5</v>
      </c>
      <c r="M14" s="7">
        <v>0.5</v>
      </c>
      <c r="N14" s="7">
        <v>0.5</v>
      </c>
      <c r="O14" s="7">
        <f t="shared" si="0"/>
        <v>10</v>
      </c>
      <c r="P14" s="7">
        <f t="shared" si="1"/>
        <v>8.5</v>
      </c>
    </row>
    <row r="15" spans="1:16" ht="15.75" customHeight="1">
      <c r="A15">
        <v>12</v>
      </c>
      <c r="B15" s="4">
        <v>6</v>
      </c>
      <c r="C15" s="1" t="s">
        <v>17</v>
      </c>
      <c r="D15" s="1" t="s">
        <v>101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5.5</v>
      </c>
      <c r="M15" s="4">
        <v>2</v>
      </c>
      <c r="N15" s="4">
        <v>1</v>
      </c>
      <c r="O15" s="7">
        <f t="shared" si="0"/>
        <v>8.5</v>
      </c>
      <c r="P15" s="7">
        <f t="shared" si="1"/>
        <v>8.5</v>
      </c>
    </row>
    <row r="16" spans="1:16" ht="15.75" customHeight="1">
      <c r="A16">
        <v>13</v>
      </c>
      <c r="B16" s="4">
        <v>6</v>
      </c>
      <c r="C16" s="1" t="s">
        <v>53</v>
      </c>
      <c r="D16" s="1" t="s">
        <v>165</v>
      </c>
      <c r="E16" s="4">
        <v>3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2</v>
      </c>
      <c r="M16" s="4">
        <v>3</v>
      </c>
      <c r="N16" s="4">
        <v>0</v>
      </c>
      <c r="O16" s="7">
        <f t="shared" si="0"/>
        <v>8</v>
      </c>
      <c r="P16" s="7">
        <f t="shared" si="1"/>
        <v>8</v>
      </c>
    </row>
    <row r="17" spans="1:16" ht="15.75" customHeight="1">
      <c r="A17">
        <v>14</v>
      </c>
      <c r="B17" s="4">
        <v>6</v>
      </c>
      <c r="C17" s="1" t="s">
        <v>53</v>
      </c>
      <c r="D17" s="1" t="s">
        <v>99</v>
      </c>
      <c r="E17" s="4">
        <v>2</v>
      </c>
      <c r="F17" s="4">
        <v>1</v>
      </c>
      <c r="G17" s="4">
        <v>0.5</v>
      </c>
      <c r="H17" s="4">
        <v>0.5</v>
      </c>
      <c r="I17" s="4">
        <v>0</v>
      </c>
      <c r="J17" s="4">
        <v>1</v>
      </c>
      <c r="K17" s="4">
        <v>0.5</v>
      </c>
      <c r="L17" s="4">
        <v>4</v>
      </c>
      <c r="M17" s="4">
        <v>0.5</v>
      </c>
      <c r="N17" s="4">
        <v>0.5</v>
      </c>
      <c r="O17" s="7">
        <f t="shared" si="0"/>
        <v>10.5</v>
      </c>
      <c r="P17" s="7">
        <f t="shared" si="1"/>
        <v>7.5</v>
      </c>
    </row>
    <row r="18" spans="1:16" ht="15.75" customHeight="1">
      <c r="A18">
        <v>15</v>
      </c>
      <c r="B18" s="7">
        <v>6</v>
      </c>
      <c r="C18" s="15" t="s">
        <v>53</v>
      </c>
      <c r="D18" s="2" t="s">
        <v>81</v>
      </c>
      <c r="E18" s="7">
        <v>0.5</v>
      </c>
      <c r="F18" s="7">
        <v>0</v>
      </c>
      <c r="G18" s="7">
        <v>0.5</v>
      </c>
      <c r="H18" s="7">
        <v>0</v>
      </c>
      <c r="I18" s="7">
        <v>0</v>
      </c>
      <c r="J18" s="7">
        <v>0.5</v>
      </c>
      <c r="K18" s="7">
        <v>0.5</v>
      </c>
      <c r="L18" s="7">
        <v>6</v>
      </c>
      <c r="M18" s="7">
        <v>0</v>
      </c>
      <c r="N18" s="7">
        <v>0</v>
      </c>
      <c r="O18" s="7">
        <f t="shared" si="0"/>
        <v>8</v>
      </c>
      <c r="P18" s="7">
        <f t="shared" si="1"/>
        <v>7.5</v>
      </c>
    </row>
    <row r="19" spans="1:16" ht="15.75" customHeight="1">
      <c r="A19">
        <v>16</v>
      </c>
      <c r="B19" s="4">
        <v>6</v>
      </c>
      <c r="C19" s="1" t="s">
        <v>102</v>
      </c>
      <c r="D19" s="1" t="s">
        <v>103</v>
      </c>
      <c r="E19" s="4">
        <v>3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4</v>
      </c>
      <c r="M19" s="4">
        <v>0.5</v>
      </c>
      <c r="N19" s="4">
        <v>0</v>
      </c>
      <c r="O19" s="7">
        <f t="shared" si="0"/>
        <v>7.5</v>
      </c>
      <c r="P19" s="7">
        <f t="shared" si="1"/>
        <v>7.5</v>
      </c>
    </row>
    <row r="20" spans="1:16" ht="15.75" customHeight="1">
      <c r="A20">
        <v>17</v>
      </c>
      <c r="B20" s="4">
        <v>6</v>
      </c>
      <c r="C20" s="1" t="s">
        <v>17</v>
      </c>
      <c r="D20" s="1" t="s">
        <v>100</v>
      </c>
      <c r="E20" s="4">
        <v>0</v>
      </c>
      <c r="F20" s="4">
        <v>0</v>
      </c>
      <c r="G20" s="4">
        <v>0.5</v>
      </c>
      <c r="H20" s="4">
        <v>0</v>
      </c>
      <c r="I20" s="4">
        <v>0</v>
      </c>
      <c r="J20" s="4">
        <v>0</v>
      </c>
      <c r="K20" s="4">
        <v>0</v>
      </c>
      <c r="L20" s="4">
        <v>6</v>
      </c>
      <c r="M20" s="4">
        <v>1</v>
      </c>
      <c r="N20" s="4">
        <v>0</v>
      </c>
      <c r="O20" s="7">
        <f t="shared" si="0"/>
        <v>7.5</v>
      </c>
      <c r="P20" s="7">
        <f t="shared" si="1"/>
        <v>7.5</v>
      </c>
    </row>
    <row r="21" spans="1:16" ht="15.75" customHeight="1">
      <c r="A21">
        <v>18</v>
      </c>
      <c r="B21" s="4">
        <v>6</v>
      </c>
      <c r="C21" s="1" t="s">
        <v>102</v>
      </c>
      <c r="D21" s="1" t="s">
        <v>162</v>
      </c>
      <c r="E21" s="4">
        <v>3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4</v>
      </c>
      <c r="M21" s="4">
        <v>0</v>
      </c>
      <c r="N21" s="4">
        <v>0</v>
      </c>
      <c r="O21" s="7">
        <f t="shared" si="0"/>
        <v>7</v>
      </c>
      <c r="P21" s="7">
        <f t="shared" si="1"/>
        <v>7</v>
      </c>
    </row>
    <row r="22" spans="1:16" ht="15.75" customHeight="1">
      <c r="A22">
        <v>19</v>
      </c>
      <c r="B22" s="4">
        <v>6</v>
      </c>
      <c r="C22" s="1" t="s">
        <v>94</v>
      </c>
      <c r="D22" s="10" t="s">
        <v>95</v>
      </c>
      <c r="E22" s="4">
        <v>3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1</v>
      </c>
      <c r="O22" s="7">
        <f t="shared" si="0"/>
        <v>6</v>
      </c>
      <c r="P22" s="7">
        <f t="shared" si="1"/>
        <v>6</v>
      </c>
    </row>
    <row r="23" spans="1:16" ht="15.75" customHeight="1">
      <c r="A23">
        <v>20</v>
      </c>
      <c r="B23" s="4">
        <v>6</v>
      </c>
      <c r="C23" s="1" t="s">
        <v>117</v>
      </c>
      <c r="D23" s="1" t="s">
        <v>118</v>
      </c>
      <c r="E23" s="4">
        <v>2.5</v>
      </c>
      <c r="F23" s="4">
        <v>0</v>
      </c>
      <c r="G23" s="4">
        <v>0</v>
      </c>
      <c r="H23" s="4">
        <v>0.5</v>
      </c>
      <c r="I23" s="4">
        <v>0</v>
      </c>
      <c r="J23" s="4">
        <v>0</v>
      </c>
      <c r="K23" s="4">
        <v>0</v>
      </c>
      <c r="L23" s="4">
        <v>3</v>
      </c>
      <c r="M23" s="4">
        <v>0</v>
      </c>
      <c r="N23" s="4">
        <v>0</v>
      </c>
      <c r="O23" s="7">
        <f t="shared" si="0"/>
        <v>6</v>
      </c>
      <c r="P23" s="7">
        <f t="shared" si="1"/>
        <v>6</v>
      </c>
    </row>
    <row r="24" spans="1:16" ht="15.75" customHeight="1">
      <c r="A24">
        <v>21</v>
      </c>
      <c r="B24" s="7">
        <v>6</v>
      </c>
      <c r="C24" s="15" t="s">
        <v>58</v>
      </c>
      <c r="D24" s="2" t="s">
        <v>59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7">
        <v>0</v>
      </c>
      <c r="K24" s="7">
        <v>0</v>
      </c>
      <c r="L24" s="7">
        <v>2</v>
      </c>
      <c r="M24" s="7">
        <v>2</v>
      </c>
      <c r="N24" s="7">
        <v>1</v>
      </c>
      <c r="O24" s="7">
        <f t="shared" si="0"/>
        <v>6</v>
      </c>
      <c r="P24" s="7">
        <f t="shared" si="1"/>
        <v>6</v>
      </c>
    </row>
    <row r="25" spans="1:16" ht="15.75" customHeight="1">
      <c r="A25">
        <v>22</v>
      </c>
      <c r="B25" s="4">
        <v>6</v>
      </c>
      <c r="C25" s="1" t="s">
        <v>46</v>
      </c>
      <c r="D25" s="1" t="s">
        <v>119</v>
      </c>
      <c r="E25" s="4">
        <v>2</v>
      </c>
      <c r="F25" s="4">
        <v>0.5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3</v>
      </c>
      <c r="M25" s="4">
        <v>0</v>
      </c>
      <c r="N25" s="4">
        <v>0</v>
      </c>
      <c r="O25" s="7">
        <f t="shared" si="0"/>
        <v>5.5</v>
      </c>
      <c r="P25" s="7">
        <f t="shared" si="1"/>
        <v>5.5</v>
      </c>
    </row>
    <row r="26" spans="1:16" ht="15.75" customHeight="1">
      <c r="A26">
        <v>23</v>
      </c>
      <c r="B26" s="4">
        <v>6</v>
      </c>
      <c r="C26" s="1" t="s">
        <v>106</v>
      </c>
      <c r="D26" s="1" t="s">
        <v>107</v>
      </c>
      <c r="E26" s="4">
        <v>3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2.5</v>
      </c>
      <c r="M26" s="4">
        <v>0</v>
      </c>
      <c r="N26" s="4">
        <v>0</v>
      </c>
      <c r="O26" s="7">
        <f t="shared" si="0"/>
        <v>5.5</v>
      </c>
      <c r="P26" s="7">
        <f t="shared" si="1"/>
        <v>5.5</v>
      </c>
    </row>
    <row r="27" spans="1:16" ht="15.75" customHeight="1">
      <c r="A27">
        <v>24</v>
      </c>
      <c r="B27" s="4">
        <v>6</v>
      </c>
      <c r="C27" s="1" t="s">
        <v>104</v>
      </c>
      <c r="D27" s="1" t="s">
        <v>105</v>
      </c>
      <c r="E27" s="4">
        <v>3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1</v>
      </c>
      <c r="O27" s="7">
        <f t="shared" si="0"/>
        <v>5</v>
      </c>
      <c r="P27" s="7">
        <f t="shared" si="1"/>
        <v>5</v>
      </c>
    </row>
    <row r="28" spans="1:16" ht="15.75" customHeight="1">
      <c r="A28">
        <v>25</v>
      </c>
      <c r="B28" s="7">
        <v>6</v>
      </c>
      <c r="C28" s="15" t="s">
        <v>82</v>
      </c>
      <c r="D28" s="2" t="s">
        <v>83</v>
      </c>
      <c r="E28" s="7">
        <v>1</v>
      </c>
      <c r="F28" s="7">
        <v>3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0.5</v>
      </c>
      <c r="M28" s="7">
        <v>0</v>
      </c>
      <c r="N28" s="7">
        <v>0</v>
      </c>
      <c r="O28" s="7">
        <f t="shared" si="0"/>
        <v>4.5</v>
      </c>
      <c r="P28" s="7">
        <f t="shared" si="1"/>
        <v>4.5</v>
      </c>
    </row>
    <row r="29" spans="1:16" ht="15.75" customHeight="1">
      <c r="A29">
        <v>26</v>
      </c>
      <c r="B29" s="4">
        <v>5</v>
      </c>
      <c r="C29" s="1" t="s">
        <v>17</v>
      </c>
      <c r="D29" s="1" t="s">
        <v>108</v>
      </c>
      <c r="E29" s="4">
        <v>1.5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  <c r="K29" s="4">
        <v>0</v>
      </c>
      <c r="L29" s="4">
        <v>1</v>
      </c>
      <c r="M29" s="4">
        <v>1</v>
      </c>
      <c r="N29" s="4">
        <v>0.5</v>
      </c>
      <c r="O29" s="7">
        <f t="shared" si="0"/>
        <v>5</v>
      </c>
      <c r="P29" s="7">
        <f t="shared" si="1"/>
        <v>4</v>
      </c>
    </row>
    <row r="30" spans="1:16" ht="15.75" customHeight="1">
      <c r="A30">
        <v>27</v>
      </c>
      <c r="B30" s="4">
        <v>6</v>
      </c>
      <c r="C30" s="1">
        <v>153</v>
      </c>
      <c r="D30" s="1" t="s">
        <v>125</v>
      </c>
      <c r="E30" s="4">
        <v>0.5</v>
      </c>
      <c r="F30" s="4">
        <v>0</v>
      </c>
      <c r="G30" s="4">
        <v>0.5</v>
      </c>
      <c r="H30" s="4">
        <v>0.5</v>
      </c>
      <c r="I30" s="4">
        <v>0</v>
      </c>
      <c r="J30" s="4">
        <v>0</v>
      </c>
      <c r="K30" s="4">
        <v>0.5</v>
      </c>
      <c r="L30" s="4">
        <v>3</v>
      </c>
      <c r="M30" s="4">
        <v>0</v>
      </c>
      <c r="N30" s="4">
        <v>0</v>
      </c>
      <c r="O30" s="7">
        <f t="shared" si="0"/>
        <v>5</v>
      </c>
      <c r="P30" s="7">
        <f t="shared" si="1"/>
        <v>4</v>
      </c>
    </row>
    <row r="31" spans="1:16" ht="15.75" customHeight="1">
      <c r="A31">
        <v>28</v>
      </c>
      <c r="B31" s="4">
        <v>5</v>
      </c>
      <c r="C31" s="1" t="s">
        <v>17</v>
      </c>
      <c r="D31" s="1" t="s">
        <v>111</v>
      </c>
      <c r="E31" s="4">
        <v>2.5</v>
      </c>
      <c r="F31" s="4">
        <v>0.5</v>
      </c>
      <c r="G31" s="4">
        <v>0</v>
      </c>
      <c r="H31" s="4">
        <v>0.5</v>
      </c>
      <c r="I31" s="4">
        <v>0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7">
        <f t="shared" si="0"/>
        <v>4.5</v>
      </c>
      <c r="P31" s="7">
        <f t="shared" si="1"/>
        <v>4</v>
      </c>
    </row>
    <row r="32" spans="1:16" ht="15.75" customHeight="1">
      <c r="A32">
        <v>29</v>
      </c>
      <c r="B32" s="4">
        <v>6</v>
      </c>
      <c r="C32" s="1" t="s">
        <v>24</v>
      </c>
      <c r="D32" s="1" t="s">
        <v>163</v>
      </c>
      <c r="E32" s="4">
        <v>3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1</v>
      </c>
      <c r="M32" s="4">
        <v>0</v>
      </c>
      <c r="N32" s="4">
        <v>0</v>
      </c>
      <c r="O32" s="7">
        <f t="shared" si="0"/>
        <v>4</v>
      </c>
      <c r="P32" s="7">
        <f t="shared" si="1"/>
        <v>4</v>
      </c>
    </row>
    <row r="33" spans="1:16" ht="15.75" customHeight="1">
      <c r="A33">
        <v>30</v>
      </c>
      <c r="B33" s="7">
        <v>6</v>
      </c>
      <c r="C33" s="15">
        <v>39</v>
      </c>
      <c r="D33" s="2" t="s">
        <v>65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1</v>
      </c>
      <c r="K33" s="7">
        <v>1</v>
      </c>
      <c r="L33" s="7">
        <v>2</v>
      </c>
      <c r="M33" s="7">
        <v>0</v>
      </c>
      <c r="N33" s="7">
        <v>0</v>
      </c>
      <c r="O33" s="7">
        <f t="shared" si="0"/>
        <v>4</v>
      </c>
      <c r="P33" s="7">
        <f t="shared" si="1"/>
        <v>4</v>
      </c>
    </row>
    <row r="34" spans="1:16" ht="15.75" customHeight="1">
      <c r="A34">
        <v>31</v>
      </c>
      <c r="B34" s="7">
        <v>6</v>
      </c>
      <c r="C34" s="15" t="s">
        <v>17</v>
      </c>
      <c r="D34" s="2" t="s">
        <v>18</v>
      </c>
      <c r="E34" s="7">
        <v>0.5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3.5</v>
      </c>
      <c r="M34" s="7">
        <v>0</v>
      </c>
      <c r="N34" s="7">
        <v>0</v>
      </c>
      <c r="O34" s="7">
        <f t="shared" si="0"/>
        <v>4</v>
      </c>
      <c r="P34" s="7">
        <f t="shared" si="1"/>
        <v>4</v>
      </c>
    </row>
    <row r="35" spans="1:16" ht="15.75" customHeight="1">
      <c r="A35">
        <v>32</v>
      </c>
      <c r="B35" s="4">
        <v>6</v>
      </c>
      <c r="C35" s="8" t="s">
        <v>15</v>
      </c>
      <c r="D35" s="1" t="s">
        <v>116</v>
      </c>
      <c r="E35" s="4">
        <v>2</v>
      </c>
      <c r="F35" s="4">
        <v>0</v>
      </c>
      <c r="G35" s="4">
        <v>0.5</v>
      </c>
      <c r="H35" s="4">
        <v>0.5</v>
      </c>
      <c r="I35" s="4">
        <v>0</v>
      </c>
      <c r="J35" s="4">
        <v>0</v>
      </c>
      <c r="K35" s="4">
        <v>0</v>
      </c>
      <c r="L35" s="4">
        <v>1</v>
      </c>
      <c r="M35" s="4">
        <v>0.5</v>
      </c>
      <c r="N35" s="4">
        <v>0</v>
      </c>
      <c r="O35" s="7">
        <f t="shared" si="0"/>
        <v>4.5</v>
      </c>
      <c r="P35" s="7">
        <f t="shared" si="1"/>
        <v>3.5</v>
      </c>
    </row>
    <row r="36" spans="1:16" ht="15.75" customHeight="1">
      <c r="A36">
        <v>33</v>
      </c>
      <c r="B36" s="4">
        <v>6</v>
      </c>
      <c r="C36" s="1" t="s">
        <v>35</v>
      </c>
      <c r="D36" s="1" t="s">
        <v>159</v>
      </c>
      <c r="E36" s="4">
        <v>1.5</v>
      </c>
      <c r="F36" s="4">
        <v>0.5</v>
      </c>
      <c r="G36" s="4">
        <v>1</v>
      </c>
      <c r="H36" s="4">
        <v>0</v>
      </c>
      <c r="I36" s="4">
        <v>0</v>
      </c>
      <c r="J36" s="4">
        <v>0</v>
      </c>
      <c r="K36" s="4">
        <v>0.5</v>
      </c>
      <c r="L36" s="4">
        <v>1</v>
      </c>
      <c r="M36" s="4">
        <v>0</v>
      </c>
      <c r="N36" s="4">
        <v>0</v>
      </c>
      <c r="O36" s="7">
        <f aca="true" t="shared" si="2" ref="O36:O67">SUM(E36:N36)</f>
        <v>4.5</v>
      </c>
      <c r="P36" s="7">
        <f aca="true" t="shared" si="3" ref="P36:P53">MAX(MAX((E36+F36+G36),(E36+F36+I36+H36),(E36+F36+K36+J36),(E36+F36+L36),(E36+G36+I36+H36),(E36+G36+K36+J36),(E36+G36+L36),(E36+I36+H36+K36+J36),(E36+I36+H36+L36),(E36+K36+J36+L36),(F36+G36+I36+H36),(F36+I36+H36+K36+J36),(F36+K36+J36+L36),(G36+I36+H36+K36+J36),(G36+K36+J36+L36),(I36+H36+K36+J36+L36),(E36+F36+N36+M36),(N36+M36+F36+G36),(N36+M36+F36+I36+H36),(N36+M36+F36+K36+J36),(N36+M36+F36+L36),(N36+M36+G36+I36+H36),(N36+M36+G36+K36+J36),(N36+M36+G36+L36),(N36+M36+I36+H36+K36+J36),(N36+M36+I36+H36+L36),(N36+M36+K36+J36+L36)),MAX((N36+M36+E36+G36),(N36+M36+E36+I36+H36),(N36+M36+E36+K36+J36),(N36+M36+E36+L36),(F36+G36+K36+J36),(F36+G36+L36),(F36+I36+H36+L36),(G36+I36+H36+L36)))</f>
        <v>3.5</v>
      </c>
    </row>
    <row r="37" spans="1:16" ht="15.75" customHeight="1">
      <c r="A37">
        <v>34</v>
      </c>
      <c r="B37" s="4">
        <v>6</v>
      </c>
      <c r="C37" s="1">
        <v>2</v>
      </c>
      <c r="D37" s="1" t="s">
        <v>112</v>
      </c>
      <c r="E37" s="4">
        <v>1.5</v>
      </c>
      <c r="F37" s="4">
        <v>0</v>
      </c>
      <c r="G37" s="4">
        <v>0.5</v>
      </c>
      <c r="H37" s="4">
        <v>0.5</v>
      </c>
      <c r="I37" s="4">
        <v>0</v>
      </c>
      <c r="J37" s="4">
        <v>1</v>
      </c>
      <c r="K37" s="4">
        <v>0.5</v>
      </c>
      <c r="L37" s="4">
        <v>0</v>
      </c>
      <c r="M37" s="4">
        <v>0</v>
      </c>
      <c r="N37" s="4">
        <v>0</v>
      </c>
      <c r="O37" s="7">
        <f t="shared" si="2"/>
        <v>4</v>
      </c>
      <c r="P37" s="7">
        <f t="shared" si="3"/>
        <v>3.5</v>
      </c>
    </row>
    <row r="38" spans="1:16" ht="15.75" customHeight="1">
      <c r="A38">
        <v>35</v>
      </c>
      <c r="B38" s="4">
        <v>6</v>
      </c>
      <c r="C38" s="1" t="s">
        <v>46</v>
      </c>
      <c r="D38" s="1" t="s">
        <v>158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3</v>
      </c>
      <c r="M38" s="4">
        <v>0.5</v>
      </c>
      <c r="N38" s="4">
        <v>0</v>
      </c>
      <c r="O38" s="7">
        <f t="shared" si="2"/>
        <v>3.5</v>
      </c>
      <c r="P38" s="7">
        <f t="shared" si="3"/>
        <v>3.5</v>
      </c>
    </row>
    <row r="39" spans="1:16" ht="15.75" customHeight="1">
      <c r="A39">
        <v>36</v>
      </c>
      <c r="B39" s="4">
        <v>5</v>
      </c>
      <c r="C39" s="1" t="s">
        <v>82</v>
      </c>
      <c r="D39" s="1" t="s">
        <v>115</v>
      </c>
      <c r="E39" s="4">
        <v>0</v>
      </c>
      <c r="F39" s="4">
        <v>0</v>
      </c>
      <c r="G39" s="4">
        <v>3.5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7">
        <f t="shared" si="2"/>
        <v>3.5</v>
      </c>
      <c r="P39" s="7">
        <f t="shared" si="3"/>
        <v>3.5</v>
      </c>
    </row>
    <row r="40" spans="1:16" ht="15.75" customHeight="1">
      <c r="A40">
        <v>37</v>
      </c>
      <c r="B40" s="4">
        <v>6</v>
      </c>
      <c r="C40" s="1" t="s">
        <v>17</v>
      </c>
      <c r="D40" s="1" t="s">
        <v>166</v>
      </c>
      <c r="E40" s="4">
        <v>0.5</v>
      </c>
      <c r="F40" s="4">
        <v>0</v>
      </c>
      <c r="G40" s="4">
        <v>3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7">
        <f t="shared" si="2"/>
        <v>3.5</v>
      </c>
      <c r="P40" s="7">
        <f t="shared" si="3"/>
        <v>3.5</v>
      </c>
    </row>
    <row r="41" spans="1:16" ht="15.75" customHeight="1">
      <c r="A41">
        <v>38</v>
      </c>
      <c r="B41" s="4">
        <v>6</v>
      </c>
      <c r="C41" s="1" t="s">
        <v>35</v>
      </c>
      <c r="D41" s="1" t="s">
        <v>121</v>
      </c>
      <c r="E41" s="4">
        <v>1.5</v>
      </c>
      <c r="F41" s="4">
        <v>0.5</v>
      </c>
      <c r="G41" s="4">
        <v>0</v>
      </c>
      <c r="H41" s="4">
        <v>0.5</v>
      </c>
      <c r="I41" s="4">
        <v>0</v>
      </c>
      <c r="J41" s="4">
        <v>0</v>
      </c>
      <c r="K41" s="4">
        <v>0</v>
      </c>
      <c r="L41" s="4">
        <v>1</v>
      </c>
      <c r="M41" s="4">
        <v>0</v>
      </c>
      <c r="N41" s="4">
        <v>0</v>
      </c>
      <c r="O41" s="7">
        <f t="shared" si="2"/>
        <v>3.5</v>
      </c>
      <c r="P41" s="7">
        <f t="shared" si="3"/>
        <v>3</v>
      </c>
    </row>
    <row r="42" spans="1:16" ht="15.75" customHeight="1">
      <c r="A42">
        <v>39</v>
      </c>
      <c r="B42" s="4">
        <v>5</v>
      </c>
      <c r="C42" s="1" t="s">
        <v>17</v>
      </c>
      <c r="D42" s="1" t="s">
        <v>122</v>
      </c>
      <c r="E42" s="4">
        <v>3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7">
        <f t="shared" si="2"/>
        <v>3</v>
      </c>
      <c r="P42" s="7">
        <f t="shared" si="3"/>
        <v>3</v>
      </c>
    </row>
    <row r="43" spans="1:16" ht="15.75" customHeight="1">
      <c r="A43">
        <v>40</v>
      </c>
      <c r="B43" s="4">
        <v>5</v>
      </c>
      <c r="C43" s="1" t="s">
        <v>17</v>
      </c>
      <c r="D43" s="1" t="s">
        <v>109</v>
      </c>
      <c r="E43" s="4">
        <v>2</v>
      </c>
      <c r="F43" s="4">
        <v>0</v>
      </c>
      <c r="G43" s="4">
        <v>0</v>
      </c>
      <c r="H43" s="4">
        <v>0.5</v>
      </c>
      <c r="I43" s="4">
        <v>0</v>
      </c>
      <c r="J43" s="4">
        <v>0</v>
      </c>
      <c r="K43" s="4">
        <v>0</v>
      </c>
      <c r="L43" s="4">
        <v>0</v>
      </c>
      <c r="M43" s="4">
        <v>0.5</v>
      </c>
      <c r="N43" s="4">
        <v>0</v>
      </c>
      <c r="O43" s="7">
        <f t="shared" si="2"/>
        <v>3</v>
      </c>
      <c r="P43" s="7">
        <f t="shared" si="3"/>
        <v>3</v>
      </c>
    </row>
    <row r="44" spans="1:16" ht="15.75" customHeight="1">
      <c r="A44">
        <v>41</v>
      </c>
      <c r="B44" s="4">
        <v>6</v>
      </c>
      <c r="C44" s="1" t="s">
        <v>15</v>
      </c>
      <c r="D44" s="1" t="s">
        <v>164</v>
      </c>
      <c r="E44" s="4">
        <v>2</v>
      </c>
      <c r="F44" s="4">
        <v>0</v>
      </c>
      <c r="G44" s="4">
        <v>0</v>
      </c>
      <c r="H44" s="4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7">
        <f t="shared" si="2"/>
        <v>3</v>
      </c>
      <c r="P44" s="7">
        <f t="shared" si="3"/>
        <v>3</v>
      </c>
    </row>
    <row r="45" spans="1:16" ht="15.75" customHeight="1">
      <c r="A45">
        <v>42</v>
      </c>
      <c r="B45" s="7">
        <v>6</v>
      </c>
      <c r="C45" s="15" t="s">
        <v>73</v>
      </c>
      <c r="D45" s="2" t="s">
        <v>157</v>
      </c>
      <c r="E45" s="7">
        <v>3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f t="shared" si="2"/>
        <v>3</v>
      </c>
      <c r="P45" s="7">
        <f t="shared" si="3"/>
        <v>3</v>
      </c>
    </row>
    <row r="46" spans="1:16" ht="15.75" customHeight="1">
      <c r="A46">
        <v>43</v>
      </c>
      <c r="B46" s="7">
        <v>6</v>
      </c>
      <c r="C46" s="15" t="s">
        <v>24</v>
      </c>
      <c r="D46" s="2" t="s">
        <v>42</v>
      </c>
      <c r="E46" s="7">
        <v>3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14">
        <v>0</v>
      </c>
      <c r="O46" s="7">
        <f t="shared" si="2"/>
        <v>3</v>
      </c>
      <c r="P46" s="7">
        <f t="shared" si="3"/>
        <v>3</v>
      </c>
    </row>
    <row r="47" spans="1:16" ht="15.75" customHeight="1">
      <c r="A47">
        <v>44</v>
      </c>
      <c r="B47" s="7">
        <v>6</v>
      </c>
      <c r="C47" s="15" t="s">
        <v>32</v>
      </c>
      <c r="D47" s="2" t="s">
        <v>33</v>
      </c>
      <c r="E47" s="7">
        <v>3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f t="shared" si="2"/>
        <v>3</v>
      </c>
      <c r="P47" s="7">
        <f t="shared" si="3"/>
        <v>3</v>
      </c>
    </row>
    <row r="48" spans="1:16" ht="15.75" customHeight="1">
      <c r="A48">
        <v>45</v>
      </c>
      <c r="B48" s="7">
        <v>6</v>
      </c>
      <c r="C48" s="15">
        <v>59</v>
      </c>
      <c r="D48" s="2" t="s">
        <v>64</v>
      </c>
      <c r="E48" s="7">
        <v>1</v>
      </c>
      <c r="F48" s="7">
        <v>1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</v>
      </c>
      <c r="N48" s="7">
        <v>0</v>
      </c>
      <c r="O48" s="7">
        <f t="shared" si="2"/>
        <v>3</v>
      </c>
      <c r="P48" s="7">
        <f t="shared" si="3"/>
        <v>3</v>
      </c>
    </row>
    <row r="49" spans="1:16" ht="15.75" customHeight="1">
      <c r="A49">
        <v>46</v>
      </c>
      <c r="B49" s="7">
        <v>6</v>
      </c>
      <c r="C49" s="15">
        <v>59</v>
      </c>
      <c r="D49" s="2" t="s">
        <v>29</v>
      </c>
      <c r="E49" s="7">
        <v>3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f t="shared" si="2"/>
        <v>3</v>
      </c>
      <c r="P49" s="7">
        <f t="shared" si="3"/>
        <v>3</v>
      </c>
    </row>
    <row r="50" spans="1:16" ht="15.75" customHeight="1">
      <c r="A50">
        <v>47</v>
      </c>
      <c r="B50" s="4">
        <v>5</v>
      </c>
      <c r="C50" s="1" t="s">
        <v>17</v>
      </c>
      <c r="D50" s="1" t="s">
        <v>110</v>
      </c>
      <c r="E50" s="4">
        <v>0</v>
      </c>
      <c r="F50" s="4">
        <v>0</v>
      </c>
      <c r="G50" s="4">
        <v>0</v>
      </c>
      <c r="H50" s="4">
        <v>0.5</v>
      </c>
      <c r="I50" s="4">
        <v>0</v>
      </c>
      <c r="J50" s="4">
        <v>0</v>
      </c>
      <c r="K50" s="4">
        <v>0.5</v>
      </c>
      <c r="L50" s="4">
        <v>0</v>
      </c>
      <c r="M50" s="4">
        <v>1.5</v>
      </c>
      <c r="N50" s="4">
        <v>0.5</v>
      </c>
      <c r="O50" s="7">
        <f t="shared" si="2"/>
        <v>3</v>
      </c>
      <c r="P50" s="7">
        <f t="shared" si="3"/>
        <v>3</v>
      </c>
    </row>
    <row r="51" spans="1:16" ht="15.75" customHeight="1">
      <c r="A51">
        <v>48</v>
      </c>
      <c r="B51" s="7">
        <v>6</v>
      </c>
      <c r="C51" s="15" t="s">
        <v>35</v>
      </c>
      <c r="D51" s="2" t="s">
        <v>49</v>
      </c>
      <c r="E51" s="7">
        <v>3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f t="shared" si="2"/>
        <v>3</v>
      </c>
      <c r="P51" s="7">
        <f t="shared" si="3"/>
        <v>3</v>
      </c>
    </row>
    <row r="52" spans="1:16" ht="15.75" customHeight="1">
      <c r="A52">
        <v>49</v>
      </c>
      <c r="B52" s="7">
        <v>6</v>
      </c>
      <c r="C52" s="15" t="s">
        <v>15</v>
      </c>
      <c r="D52" s="2" t="s">
        <v>45</v>
      </c>
      <c r="E52" s="7">
        <v>3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f t="shared" si="2"/>
        <v>3</v>
      </c>
      <c r="P52" s="7">
        <f t="shared" si="3"/>
        <v>3</v>
      </c>
    </row>
    <row r="53" spans="1:16" ht="15.75" customHeight="1">
      <c r="A53">
        <v>50</v>
      </c>
      <c r="B53" s="7">
        <v>6</v>
      </c>
      <c r="C53" s="15">
        <v>66</v>
      </c>
      <c r="D53" s="2" t="s">
        <v>67</v>
      </c>
      <c r="E53" s="7">
        <v>0</v>
      </c>
      <c r="F53" s="7">
        <v>1</v>
      </c>
      <c r="G53" s="7">
        <v>1</v>
      </c>
      <c r="H53" s="7">
        <v>1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f t="shared" si="2"/>
        <v>3</v>
      </c>
      <c r="P53" s="7">
        <f t="shared" si="3"/>
        <v>3</v>
      </c>
    </row>
    <row r="54" spans="1:16" ht="15.75" customHeight="1">
      <c r="A54">
        <v>51</v>
      </c>
      <c r="B54" s="7">
        <v>6</v>
      </c>
      <c r="C54" s="15" t="s">
        <v>46</v>
      </c>
      <c r="D54" s="2" t="s">
        <v>180</v>
      </c>
      <c r="E54" s="7">
        <v>3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13">
        <f t="shared" si="2"/>
        <v>3</v>
      </c>
      <c r="P54" s="13">
        <f>MAX(MAX((E54+F54+G54),(E54+F54+H54+I54),(E54+F54+J54+K54),(E54+F54+L54),(E54+G54+H54+I54),(E54+G54+J54+K54),(E54+G54+L54),(E54+H54+I54+J54+K54),(E54+H54+I54+L54),(E54+J54+K54+L54),(F54+G54+H54+I54),(F54+H54+I54+J54+K54),(F54+J54+K54+L54),(G54+H54+I54+J54+K54),(G54+J54+K54+L54),(H54+I54+J54+K54+L54),(E54+F54+M54+N54),(M54+N54+F54+G54),(M54+N54+F54+H54+I54),(M54+N54+F54+J54+K54),(M54+N54+F54+L54),(M54+N54+G54+H54+I54),(M54+N54+G54+J54+K54),(M54+N54+G54+L54),(M54+N54+H54+I54+J54+K54),(M54+N54+H54+I54+L54),(M54+N54+J54+K54+L54)),MAX((M54+N54+E54+G54),(M54+N54+E54+H54+I54),(M54+N54+E54+J54+K54),(M54+N54+E54+L54),(F54+G54+J54+K54),(F54+G54+L54),(F54+H54+I54+L54),(G54+H54+I54+L54)))</f>
        <v>3</v>
      </c>
    </row>
    <row r="55" spans="1:16" ht="15.75" customHeight="1">
      <c r="A55">
        <v>52</v>
      </c>
      <c r="B55" s="4">
        <v>6</v>
      </c>
      <c r="C55" s="1">
        <v>151</v>
      </c>
      <c r="D55" s="10" t="s">
        <v>128</v>
      </c>
      <c r="E55" s="4">
        <v>1.5</v>
      </c>
      <c r="F55" s="4">
        <v>0</v>
      </c>
      <c r="G55" s="4">
        <v>0</v>
      </c>
      <c r="H55" s="4">
        <v>0.5</v>
      </c>
      <c r="I55" s="4">
        <v>0</v>
      </c>
      <c r="J55" s="4">
        <v>0.5</v>
      </c>
      <c r="K55" s="4">
        <v>0</v>
      </c>
      <c r="L55" s="4">
        <v>0.5</v>
      </c>
      <c r="M55" s="4">
        <v>0.5</v>
      </c>
      <c r="N55" s="4">
        <v>0</v>
      </c>
      <c r="O55" s="7">
        <f t="shared" si="2"/>
        <v>3.5</v>
      </c>
      <c r="P55" s="7">
        <f aca="true" t="shared" si="4" ref="P55:P94">MAX(MAX((E55+F55+G55),(E55+F55+I55+H55),(E55+F55+K55+J55),(E55+F55+L55),(E55+G55+I55+H55),(E55+G55+K55+J55),(E55+G55+L55),(E55+I55+H55+K55+J55),(E55+I55+H55+L55),(E55+K55+J55+L55),(F55+G55+I55+H55),(F55+I55+H55+K55+J55),(F55+K55+J55+L55),(G55+I55+H55+K55+J55),(G55+K55+J55+L55),(I55+H55+K55+J55+L55),(E55+F55+N55+M55),(N55+M55+F55+G55),(N55+M55+F55+I55+H55),(N55+M55+F55+K55+J55),(N55+M55+F55+L55),(N55+M55+G55+I55+H55),(N55+M55+G55+K55+J55),(N55+M55+G55+L55),(N55+M55+I55+H55+K55+J55),(N55+M55+I55+H55+L55),(N55+M55+K55+J55+L55)),MAX((N55+M55+E55+G55),(N55+M55+E55+I55+H55),(N55+M55+E55+K55+J55),(N55+M55+E55+L55),(F55+G55+K55+J55),(F55+G55+L55),(F55+I55+H55+L55),(G55+I55+H55+L55)))</f>
        <v>2.5</v>
      </c>
    </row>
    <row r="56" spans="1:16" ht="15.75" customHeight="1">
      <c r="A56">
        <v>53</v>
      </c>
      <c r="B56" s="4">
        <v>6</v>
      </c>
      <c r="C56" s="1" t="s">
        <v>15</v>
      </c>
      <c r="D56" s="1" t="s">
        <v>126</v>
      </c>
      <c r="E56" s="4">
        <v>0.2</v>
      </c>
      <c r="F56" s="4">
        <v>0</v>
      </c>
      <c r="G56" s="4">
        <v>1</v>
      </c>
      <c r="H56" s="4">
        <v>0.5</v>
      </c>
      <c r="I56" s="4">
        <v>0.5</v>
      </c>
      <c r="J56" s="4">
        <v>0.5</v>
      </c>
      <c r="K56" s="4">
        <v>0</v>
      </c>
      <c r="L56" s="4">
        <v>0</v>
      </c>
      <c r="M56" s="4">
        <v>0</v>
      </c>
      <c r="N56" s="4">
        <v>0</v>
      </c>
      <c r="O56" s="7">
        <f t="shared" si="2"/>
        <v>2.7</v>
      </c>
      <c r="P56" s="7">
        <f t="shared" si="4"/>
        <v>2.5</v>
      </c>
    </row>
    <row r="57" spans="1:16" ht="15.75" customHeight="1">
      <c r="A57">
        <v>54</v>
      </c>
      <c r="B57" s="4">
        <v>5</v>
      </c>
      <c r="C57" s="1" t="s">
        <v>17</v>
      </c>
      <c r="D57" s="1" t="s">
        <v>120</v>
      </c>
      <c r="E57" s="4">
        <v>1.5</v>
      </c>
      <c r="F57" s="4">
        <v>0.5</v>
      </c>
      <c r="G57" s="4">
        <v>0</v>
      </c>
      <c r="H57" s="4">
        <v>0.5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7">
        <f t="shared" si="2"/>
        <v>2.5</v>
      </c>
      <c r="P57" s="7">
        <f t="shared" si="4"/>
        <v>2.5</v>
      </c>
    </row>
    <row r="58" spans="1:16" ht="15.75" customHeight="1">
      <c r="A58">
        <v>55</v>
      </c>
      <c r="B58" s="4">
        <v>6</v>
      </c>
      <c r="C58" s="1" t="s">
        <v>15</v>
      </c>
      <c r="D58" s="1" t="s">
        <v>160</v>
      </c>
      <c r="E58" s="4">
        <v>1.5</v>
      </c>
      <c r="F58" s="4">
        <v>0</v>
      </c>
      <c r="G58" s="4">
        <v>0.5</v>
      </c>
      <c r="H58" s="4">
        <v>0</v>
      </c>
      <c r="I58" s="4">
        <v>0</v>
      </c>
      <c r="J58" s="4">
        <v>0.5</v>
      </c>
      <c r="K58" s="4">
        <v>0</v>
      </c>
      <c r="L58" s="4">
        <v>0</v>
      </c>
      <c r="M58" s="4">
        <v>0</v>
      </c>
      <c r="N58" s="4">
        <v>0</v>
      </c>
      <c r="O58" s="7">
        <f t="shared" si="2"/>
        <v>2.5</v>
      </c>
      <c r="P58" s="7">
        <f t="shared" si="4"/>
        <v>2.5</v>
      </c>
    </row>
    <row r="59" spans="1:16" ht="15.75" customHeight="1">
      <c r="A59">
        <v>56</v>
      </c>
      <c r="B59" s="4">
        <v>6</v>
      </c>
      <c r="C59" s="10">
        <v>66</v>
      </c>
      <c r="D59" s="10" t="s">
        <v>127</v>
      </c>
      <c r="E59" s="4">
        <v>0</v>
      </c>
      <c r="F59" s="4">
        <v>1</v>
      </c>
      <c r="G59" s="4">
        <v>0</v>
      </c>
      <c r="H59" s="4">
        <v>0.5</v>
      </c>
      <c r="I59" s="4">
        <v>0</v>
      </c>
      <c r="J59" s="4">
        <v>0</v>
      </c>
      <c r="K59" s="4">
        <v>1</v>
      </c>
      <c r="L59" s="4">
        <v>0</v>
      </c>
      <c r="M59" s="4">
        <v>0</v>
      </c>
      <c r="N59" s="4">
        <v>0</v>
      </c>
      <c r="O59" s="7">
        <f t="shared" si="2"/>
        <v>2.5</v>
      </c>
      <c r="P59" s="7">
        <f t="shared" si="4"/>
        <v>2.5</v>
      </c>
    </row>
    <row r="60" spans="1:16" ht="15.75" customHeight="1">
      <c r="A60">
        <v>57</v>
      </c>
      <c r="B60" s="4">
        <v>6</v>
      </c>
      <c r="C60" s="1" t="s">
        <v>15</v>
      </c>
      <c r="D60" s="1" t="s">
        <v>129</v>
      </c>
      <c r="E60" s="4">
        <v>1</v>
      </c>
      <c r="F60" s="4">
        <v>0</v>
      </c>
      <c r="G60" s="4">
        <v>0</v>
      </c>
      <c r="H60" s="4">
        <v>0</v>
      </c>
      <c r="I60" s="4">
        <v>0</v>
      </c>
      <c r="J60" s="4">
        <v>0.5</v>
      </c>
      <c r="K60" s="4">
        <v>0.5</v>
      </c>
      <c r="L60" s="4">
        <v>0.5</v>
      </c>
      <c r="M60" s="4">
        <v>0</v>
      </c>
      <c r="N60" s="4">
        <v>0</v>
      </c>
      <c r="O60" s="7">
        <f t="shared" si="2"/>
        <v>2.5</v>
      </c>
      <c r="P60" s="7">
        <f t="shared" si="4"/>
        <v>2.5</v>
      </c>
    </row>
    <row r="61" spans="1:16" ht="15.75" customHeight="1">
      <c r="A61">
        <v>58</v>
      </c>
      <c r="B61" s="7">
        <v>6</v>
      </c>
      <c r="C61" s="15" t="s">
        <v>11</v>
      </c>
      <c r="D61" s="2" t="s">
        <v>12</v>
      </c>
      <c r="E61" s="7">
        <v>2.5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f t="shared" si="2"/>
        <v>2.5</v>
      </c>
      <c r="P61" s="7">
        <f t="shared" si="4"/>
        <v>2.5</v>
      </c>
    </row>
    <row r="62" spans="1:16" ht="15.75" customHeight="1">
      <c r="A62">
        <v>59</v>
      </c>
      <c r="B62" s="4">
        <v>6</v>
      </c>
      <c r="C62" s="1" t="s">
        <v>82</v>
      </c>
      <c r="D62" s="1" t="s">
        <v>130</v>
      </c>
      <c r="E62" s="4">
        <v>0.5</v>
      </c>
      <c r="F62" s="4">
        <v>0.5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1</v>
      </c>
      <c r="M62" s="4">
        <v>0.25</v>
      </c>
      <c r="N62" s="4">
        <v>0.25</v>
      </c>
      <c r="O62" s="7">
        <f t="shared" si="2"/>
        <v>2.5</v>
      </c>
      <c r="P62" s="7">
        <f t="shared" si="4"/>
        <v>2</v>
      </c>
    </row>
    <row r="63" spans="1:16" ht="15.75" customHeight="1">
      <c r="A63">
        <v>60</v>
      </c>
      <c r="B63" s="7">
        <v>6</v>
      </c>
      <c r="C63" s="15" t="s">
        <v>35</v>
      </c>
      <c r="D63" s="2" t="s">
        <v>78</v>
      </c>
      <c r="E63" s="7">
        <v>1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1</v>
      </c>
      <c r="M63" s="7">
        <v>0</v>
      </c>
      <c r="N63" s="7">
        <v>0</v>
      </c>
      <c r="O63" s="7">
        <f t="shared" si="2"/>
        <v>2</v>
      </c>
      <c r="P63" s="7">
        <f t="shared" si="4"/>
        <v>2</v>
      </c>
    </row>
    <row r="64" spans="1:16" ht="15.75" customHeight="1">
      <c r="A64">
        <v>61</v>
      </c>
      <c r="B64" s="7">
        <v>6</v>
      </c>
      <c r="C64" s="15">
        <v>164</v>
      </c>
      <c r="D64" s="2" t="s">
        <v>63</v>
      </c>
      <c r="E64" s="7">
        <v>2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f t="shared" si="2"/>
        <v>2</v>
      </c>
      <c r="P64" s="7">
        <f t="shared" si="4"/>
        <v>2</v>
      </c>
    </row>
    <row r="65" spans="1:16" ht="15.75" customHeight="1">
      <c r="A65">
        <v>62</v>
      </c>
      <c r="B65" s="7">
        <v>6</v>
      </c>
      <c r="C65" s="15" t="s">
        <v>27</v>
      </c>
      <c r="D65" s="2" t="s">
        <v>34</v>
      </c>
      <c r="E65" s="7">
        <v>2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f t="shared" si="2"/>
        <v>2</v>
      </c>
      <c r="P65" s="7">
        <f t="shared" si="4"/>
        <v>2</v>
      </c>
    </row>
    <row r="66" spans="1:16" ht="15.75" customHeight="1">
      <c r="A66">
        <v>63</v>
      </c>
      <c r="B66" s="4">
        <v>6</v>
      </c>
      <c r="C66" s="1" t="s">
        <v>17</v>
      </c>
      <c r="D66" s="1" t="s">
        <v>113</v>
      </c>
      <c r="E66" s="4">
        <v>1.5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0.5</v>
      </c>
      <c r="M66" s="4">
        <v>0</v>
      </c>
      <c r="N66" s="4">
        <v>0</v>
      </c>
      <c r="O66" s="7">
        <f t="shared" si="2"/>
        <v>2</v>
      </c>
      <c r="P66" s="7">
        <f t="shared" si="4"/>
        <v>2</v>
      </c>
    </row>
    <row r="67" spans="1:16" ht="15.75" customHeight="1">
      <c r="A67">
        <v>64</v>
      </c>
      <c r="B67" s="4">
        <v>6</v>
      </c>
      <c r="C67" s="1">
        <v>140</v>
      </c>
      <c r="D67" s="1" t="s">
        <v>133</v>
      </c>
      <c r="E67" s="4">
        <v>0</v>
      </c>
      <c r="F67" s="4">
        <v>0</v>
      </c>
      <c r="G67" s="4">
        <v>0.5</v>
      </c>
      <c r="H67" s="4">
        <v>0</v>
      </c>
      <c r="I67" s="4">
        <v>0</v>
      </c>
      <c r="J67" s="4">
        <v>0</v>
      </c>
      <c r="K67" s="4">
        <v>0.5</v>
      </c>
      <c r="L67" s="4">
        <v>1</v>
      </c>
      <c r="M67" s="4">
        <v>0</v>
      </c>
      <c r="N67" s="4">
        <v>0</v>
      </c>
      <c r="O67" s="7">
        <f t="shared" si="2"/>
        <v>2</v>
      </c>
      <c r="P67" s="7">
        <f t="shared" si="4"/>
        <v>2</v>
      </c>
    </row>
    <row r="68" spans="1:16" ht="15.75" customHeight="1">
      <c r="A68">
        <v>65</v>
      </c>
      <c r="B68" s="4">
        <v>6</v>
      </c>
      <c r="C68" s="1" t="s">
        <v>15</v>
      </c>
      <c r="D68" s="1" t="s">
        <v>132</v>
      </c>
      <c r="E68" s="4">
        <v>1</v>
      </c>
      <c r="F68" s="4">
        <v>0</v>
      </c>
      <c r="G68" s="4">
        <v>0</v>
      </c>
      <c r="H68" s="4">
        <v>0</v>
      </c>
      <c r="I68" s="4">
        <v>0</v>
      </c>
      <c r="J68" s="4">
        <v>0.5</v>
      </c>
      <c r="K68" s="4">
        <v>0.5</v>
      </c>
      <c r="L68" s="4">
        <v>0</v>
      </c>
      <c r="M68" s="4">
        <v>0</v>
      </c>
      <c r="N68" s="4">
        <v>0</v>
      </c>
      <c r="O68" s="7">
        <f aca="true" t="shared" si="5" ref="O68:O99">SUM(E68:N68)</f>
        <v>2</v>
      </c>
      <c r="P68" s="7">
        <f t="shared" si="4"/>
        <v>2</v>
      </c>
    </row>
    <row r="69" spans="1:16" ht="15.75" customHeight="1">
      <c r="A69">
        <v>66</v>
      </c>
      <c r="B69" s="4">
        <v>6</v>
      </c>
      <c r="C69" s="1">
        <v>153</v>
      </c>
      <c r="D69" s="1" t="s">
        <v>131</v>
      </c>
      <c r="E69" s="4">
        <v>1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0.5</v>
      </c>
      <c r="M69" s="4">
        <v>0.5</v>
      </c>
      <c r="N69" s="4">
        <v>0</v>
      </c>
      <c r="O69" s="7">
        <f t="shared" si="5"/>
        <v>2</v>
      </c>
      <c r="P69" s="7">
        <f t="shared" si="4"/>
        <v>2</v>
      </c>
    </row>
    <row r="70" spans="1:16" ht="15.75" customHeight="1">
      <c r="A70">
        <v>67</v>
      </c>
      <c r="B70" s="4">
        <v>5</v>
      </c>
      <c r="C70" s="1" t="s">
        <v>134</v>
      </c>
      <c r="D70" s="1" t="s">
        <v>135</v>
      </c>
      <c r="E70" s="4">
        <v>0.2</v>
      </c>
      <c r="F70" s="4">
        <v>0</v>
      </c>
      <c r="G70" s="4">
        <v>1</v>
      </c>
      <c r="H70" s="4">
        <v>0.5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7">
        <f t="shared" si="5"/>
        <v>1.7</v>
      </c>
      <c r="P70" s="7">
        <f t="shared" si="4"/>
        <v>1.7</v>
      </c>
    </row>
    <row r="71" spans="1:16" ht="15.75" customHeight="1">
      <c r="A71">
        <v>68</v>
      </c>
      <c r="B71" s="4">
        <v>5</v>
      </c>
      <c r="C71" s="1" t="s">
        <v>17</v>
      </c>
      <c r="D71" s="1" t="s">
        <v>136</v>
      </c>
      <c r="E71" s="4">
        <v>0.2</v>
      </c>
      <c r="F71" s="4">
        <v>0</v>
      </c>
      <c r="G71" s="4">
        <v>1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0.5</v>
      </c>
      <c r="O71" s="7">
        <f t="shared" si="5"/>
        <v>1.7</v>
      </c>
      <c r="P71" s="7">
        <f t="shared" si="4"/>
        <v>1.7</v>
      </c>
    </row>
    <row r="72" spans="1:16" ht="15.75" customHeight="1">
      <c r="A72">
        <v>69</v>
      </c>
      <c r="B72" s="4">
        <v>6</v>
      </c>
      <c r="C72" s="1" t="s">
        <v>15</v>
      </c>
      <c r="D72" s="1" t="s">
        <v>137</v>
      </c>
      <c r="E72" s="4">
        <v>0.2</v>
      </c>
      <c r="F72" s="4">
        <v>0</v>
      </c>
      <c r="G72" s="4">
        <v>1</v>
      </c>
      <c r="H72" s="4">
        <v>0</v>
      </c>
      <c r="I72" s="4">
        <v>0</v>
      </c>
      <c r="J72" s="4">
        <v>0</v>
      </c>
      <c r="K72" s="4">
        <v>0.5</v>
      </c>
      <c r="L72" s="4">
        <v>0</v>
      </c>
      <c r="M72" s="4">
        <v>0</v>
      </c>
      <c r="N72" s="4">
        <v>0</v>
      </c>
      <c r="O72" s="7">
        <f t="shared" si="5"/>
        <v>1.7</v>
      </c>
      <c r="P72" s="7">
        <f t="shared" si="4"/>
        <v>1.7</v>
      </c>
    </row>
    <row r="73" spans="1:16" ht="15.75" customHeight="1">
      <c r="A73">
        <v>70</v>
      </c>
      <c r="B73" s="4">
        <v>6</v>
      </c>
      <c r="C73" s="1">
        <v>66</v>
      </c>
      <c r="D73" s="1" t="s">
        <v>138</v>
      </c>
      <c r="E73" s="4">
        <v>1</v>
      </c>
      <c r="F73" s="4">
        <v>0.25</v>
      </c>
      <c r="G73" s="4">
        <v>0.25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7">
        <f t="shared" si="5"/>
        <v>1.5</v>
      </c>
      <c r="P73" s="7">
        <f t="shared" si="4"/>
        <v>1.5</v>
      </c>
    </row>
    <row r="74" spans="1:16" ht="15.75" customHeight="1">
      <c r="A74">
        <v>71</v>
      </c>
      <c r="B74" s="7">
        <v>6</v>
      </c>
      <c r="C74" s="15" t="s">
        <v>19</v>
      </c>
      <c r="D74" s="2" t="s">
        <v>20</v>
      </c>
      <c r="E74" s="7">
        <v>0.5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1</v>
      </c>
      <c r="M74" s="7">
        <v>0</v>
      </c>
      <c r="N74" s="7">
        <v>0</v>
      </c>
      <c r="O74" s="7">
        <f t="shared" si="5"/>
        <v>1.5</v>
      </c>
      <c r="P74" s="7">
        <f t="shared" si="4"/>
        <v>1.5</v>
      </c>
    </row>
    <row r="75" spans="1:16" ht="15.75" customHeight="1">
      <c r="A75">
        <v>72</v>
      </c>
      <c r="B75" s="4">
        <v>6</v>
      </c>
      <c r="C75" s="1" t="s">
        <v>15</v>
      </c>
      <c r="D75" s="1" t="s">
        <v>141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1.5</v>
      </c>
      <c r="L75" s="4">
        <v>0</v>
      </c>
      <c r="M75" s="4">
        <v>0</v>
      </c>
      <c r="N75" s="4">
        <v>0</v>
      </c>
      <c r="O75" s="7">
        <f t="shared" si="5"/>
        <v>1.5</v>
      </c>
      <c r="P75" s="7">
        <f t="shared" si="4"/>
        <v>1.5</v>
      </c>
    </row>
    <row r="76" spans="1:16" ht="15.75" customHeight="1">
      <c r="A76">
        <v>73</v>
      </c>
      <c r="B76" s="4">
        <v>6</v>
      </c>
      <c r="C76" s="1" t="s">
        <v>139</v>
      </c>
      <c r="D76" s="1" t="s">
        <v>140</v>
      </c>
      <c r="E76" s="4">
        <v>1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0.5</v>
      </c>
      <c r="O76" s="7">
        <f t="shared" si="5"/>
        <v>1.5</v>
      </c>
      <c r="P76" s="7">
        <f t="shared" si="4"/>
        <v>1.5</v>
      </c>
    </row>
    <row r="77" spans="1:16" ht="15.75" customHeight="1">
      <c r="A77">
        <v>74</v>
      </c>
      <c r="B77" s="4">
        <v>6</v>
      </c>
      <c r="C77" s="1" t="s">
        <v>88</v>
      </c>
      <c r="D77" s="1" t="s">
        <v>142</v>
      </c>
      <c r="E77" s="4">
        <v>1</v>
      </c>
      <c r="F77" s="4">
        <v>0</v>
      </c>
      <c r="G77" s="4">
        <v>0</v>
      </c>
      <c r="H77" s="4">
        <v>0</v>
      </c>
      <c r="I77" s="4">
        <v>0</v>
      </c>
      <c r="J77" s="4">
        <v>0.5</v>
      </c>
      <c r="K77" s="4">
        <v>0</v>
      </c>
      <c r="L77" s="4">
        <v>0</v>
      </c>
      <c r="M77" s="4">
        <v>0</v>
      </c>
      <c r="N77" s="4">
        <v>0</v>
      </c>
      <c r="O77" s="7">
        <f t="shared" si="5"/>
        <v>1.5</v>
      </c>
      <c r="P77" s="7">
        <f t="shared" si="4"/>
        <v>1.5</v>
      </c>
    </row>
    <row r="78" spans="1:16" ht="15.75" customHeight="1">
      <c r="A78">
        <v>75</v>
      </c>
      <c r="B78" s="7">
        <v>6</v>
      </c>
      <c r="C78" s="15" t="s">
        <v>35</v>
      </c>
      <c r="D78" s="2" t="s">
        <v>41</v>
      </c>
      <c r="E78" s="7">
        <v>0.5</v>
      </c>
      <c r="F78" s="7">
        <v>0.5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0.5</v>
      </c>
      <c r="N78" s="7">
        <v>0</v>
      </c>
      <c r="O78" s="7">
        <f t="shared" si="5"/>
        <v>1.5</v>
      </c>
      <c r="P78" s="7">
        <f t="shared" si="4"/>
        <v>1.5</v>
      </c>
    </row>
    <row r="79" spans="1:16" ht="15.75" customHeight="1">
      <c r="A79">
        <v>76</v>
      </c>
      <c r="B79" s="7">
        <v>6</v>
      </c>
      <c r="C79" s="15" t="s">
        <v>53</v>
      </c>
      <c r="D79" s="2" t="s">
        <v>54</v>
      </c>
      <c r="E79" s="7">
        <v>0</v>
      </c>
      <c r="F79" s="7">
        <v>0.5</v>
      </c>
      <c r="G79" s="7">
        <v>0.5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0.5</v>
      </c>
      <c r="N79" s="7">
        <v>0</v>
      </c>
      <c r="O79" s="7">
        <f t="shared" si="5"/>
        <v>1.5</v>
      </c>
      <c r="P79" s="7">
        <f t="shared" si="4"/>
        <v>1.5</v>
      </c>
    </row>
    <row r="80" spans="1:16" ht="15.75" customHeight="1">
      <c r="A80">
        <v>77</v>
      </c>
      <c r="B80" s="7">
        <v>6</v>
      </c>
      <c r="C80" s="15" t="s">
        <v>15</v>
      </c>
      <c r="D80" s="2" t="s">
        <v>37</v>
      </c>
      <c r="E80" s="7">
        <v>1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0.5</v>
      </c>
      <c r="M80" s="7">
        <v>0</v>
      </c>
      <c r="N80" s="7">
        <v>0</v>
      </c>
      <c r="O80" s="7">
        <f t="shared" si="5"/>
        <v>1.5</v>
      </c>
      <c r="P80" s="7">
        <f t="shared" si="4"/>
        <v>1.5</v>
      </c>
    </row>
    <row r="81" spans="1:16" ht="15.75" customHeight="1">
      <c r="A81">
        <v>78</v>
      </c>
      <c r="B81" s="4">
        <v>6</v>
      </c>
      <c r="C81" s="1" t="s">
        <v>15</v>
      </c>
      <c r="D81" s="1" t="s">
        <v>114</v>
      </c>
      <c r="E81" s="4">
        <v>1.5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7">
        <f t="shared" si="5"/>
        <v>1.5</v>
      </c>
      <c r="P81" s="7">
        <f t="shared" si="4"/>
        <v>1.5</v>
      </c>
    </row>
    <row r="82" spans="1:16" ht="15.75" customHeight="1">
      <c r="A82">
        <v>79</v>
      </c>
      <c r="B82" s="4">
        <v>6</v>
      </c>
      <c r="C82" s="1" t="s">
        <v>15</v>
      </c>
      <c r="D82" s="1" t="s">
        <v>124</v>
      </c>
      <c r="E82" s="4">
        <v>1.5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7">
        <f t="shared" si="5"/>
        <v>1.5</v>
      </c>
      <c r="P82" s="7">
        <f t="shared" si="4"/>
        <v>1.5</v>
      </c>
    </row>
    <row r="83" spans="1:16" ht="15.75" customHeight="1">
      <c r="A83">
        <v>80</v>
      </c>
      <c r="B83" s="4">
        <v>6</v>
      </c>
      <c r="C83" s="1" t="s">
        <v>117</v>
      </c>
      <c r="D83" s="1" t="s">
        <v>143</v>
      </c>
      <c r="E83" s="4">
        <v>0.2</v>
      </c>
      <c r="F83" s="4">
        <v>0</v>
      </c>
      <c r="G83" s="4">
        <v>1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7">
        <f t="shared" si="5"/>
        <v>1.2</v>
      </c>
      <c r="P83" s="7">
        <f t="shared" si="4"/>
        <v>1.2</v>
      </c>
    </row>
    <row r="84" spans="1:16" ht="15.75" customHeight="1">
      <c r="A84">
        <v>81</v>
      </c>
      <c r="B84" s="4">
        <v>6</v>
      </c>
      <c r="C84" s="1" t="s">
        <v>35</v>
      </c>
      <c r="D84" s="1" t="s">
        <v>148</v>
      </c>
      <c r="E84" s="4">
        <v>0</v>
      </c>
      <c r="F84" s="4">
        <v>0</v>
      </c>
      <c r="G84" s="4">
        <v>0</v>
      </c>
      <c r="H84" s="4">
        <v>0.5</v>
      </c>
      <c r="I84" s="4">
        <v>0</v>
      </c>
      <c r="J84" s="4">
        <v>0</v>
      </c>
      <c r="K84" s="4">
        <v>0.5</v>
      </c>
      <c r="L84" s="4">
        <v>0</v>
      </c>
      <c r="M84" s="4">
        <v>0</v>
      </c>
      <c r="N84" s="4">
        <v>0</v>
      </c>
      <c r="O84" s="7">
        <f t="shared" si="5"/>
        <v>1</v>
      </c>
      <c r="P84" s="7">
        <f t="shared" si="4"/>
        <v>1</v>
      </c>
    </row>
    <row r="85" spans="1:16" ht="15.75" customHeight="1">
      <c r="A85">
        <v>82</v>
      </c>
      <c r="B85" s="4">
        <v>5</v>
      </c>
      <c r="C85" s="1" t="s">
        <v>17</v>
      </c>
      <c r="D85" s="1" t="s">
        <v>144</v>
      </c>
      <c r="E85" s="4">
        <v>1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7">
        <f t="shared" si="5"/>
        <v>1</v>
      </c>
      <c r="P85" s="7">
        <f t="shared" si="4"/>
        <v>1</v>
      </c>
    </row>
    <row r="86" spans="1:16" ht="15.75" customHeight="1">
      <c r="A86">
        <v>83</v>
      </c>
      <c r="B86" s="4">
        <v>6</v>
      </c>
      <c r="C86" s="1">
        <v>185</v>
      </c>
      <c r="D86" s="1" t="s">
        <v>147</v>
      </c>
      <c r="E86" s="4">
        <v>0.5</v>
      </c>
      <c r="F86" s="4">
        <v>0</v>
      </c>
      <c r="G86" s="4">
        <v>0</v>
      </c>
      <c r="H86" s="4">
        <v>0.5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7">
        <f t="shared" si="5"/>
        <v>1</v>
      </c>
      <c r="P86" s="7">
        <f t="shared" si="4"/>
        <v>1</v>
      </c>
    </row>
    <row r="87" spans="1:16" ht="15.75" customHeight="1">
      <c r="A87">
        <v>84</v>
      </c>
      <c r="B87" s="7">
        <v>6</v>
      </c>
      <c r="C87" s="15">
        <v>33</v>
      </c>
      <c r="D87" s="2" t="s">
        <v>183</v>
      </c>
      <c r="E87" s="7">
        <v>0</v>
      </c>
      <c r="F87" s="7">
        <v>0</v>
      </c>
      <c r="G87" s="7">
        <v>1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f t="shared" si="5"/>
        <v>1</v>
      </c>
      <c r="P87" s="7">
        <f t="shared" si="4"/>
        <v>1</v>
      </c>
    </row>
    <row r="88" spans="1:16" ht="15.75" customHeight="1">
      <c r="A88">
        <v>85</v>
      </c>
      <c r="B88" s="7">
        <v>6</v>
      </c>
      <c r="C88" s="15" t="s">
        <v>35</v>
      </c>
      <c r="D88" s="2" t="s">
        <v>76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0.5</v>
      </c>
      <c r="K88" s="7">
        <v>0.5</v>
      </c>
      <c r="L88" s="7">
        <v>0</v>
      </c>
      <c r="M88" s="7">
        <v>0</v>
      </c>
      <c r="N88" s="7">
        <v>0</v>
      </c>
      <c r="O88" s="7">
        <f t="shared" si="5"/>
        <v>1</v>
      </c>
      <c r="P88" s="7">
        <f t="shared" si="4"/>
        <v>1</v>
      </c>
    </row>
    <row r="89" spans="1:16" ht="15.75" customHeight="1">
      <c r="A89">
        <v>86</v>
      </c>
      <c r="B89" s="4">
        <v>6</v>
      </c>
      <c r="C89" s="1">
        <v>151</v>
      </c>
      <c r="D89" s="1" t="s">
        <v>146</v>
      </c>
      <c r="E89" s="4">
        <v>1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7">
        <f t="shared" si="5"/>
        <v>1</v>
      </c>
      <c r="P89" s="7">
        <f t="shared" si="4"/>
        <v>1</v>
      </c>
    </row>
    <row r="90" spans="1:16" ht="15.75" customHeight="1">
      <c r="A90">
        <v>87</v>
      </c>
      <c r="B90" s="7">
        <v>6</v>
      </c>
      <c r="C90" s="15" t="s">
        <v>15</v>
      </c>
      <c r="D90" s="2" t="s">
        <v>52</v>
      </c>
      <c r="E90" s="7">
        <v>0.5</v>
      </c>
      <c r="F90" s="7">
        <v>0</v>
      </c>
      <c r="G90" s="7">
        <v>0</v>
      </c>
      <c r="H90" s="7">
        <v>0</v>
      </c>
      <c r="I90" s="7">
        <v>0</v>
      </c>
      <c r="J90" s="7">
        <v>0.5</v>
      </c>
      <c r="K90" s="7">
        <v>0</v>
      </c>
      <c r="L90" s="7">
        <v>0</v>
      </c>
      <c r="M90" s="7">
        <v>0</v>
      </c>
      <c r="N90" s="7">
        <v>0</v>
      </c>
      <c r="O90" s="7">
        <f t="shared" si="5"/>
        <v>1</v>
      </c>
      <c r="P90" s="7">
        <f t="shared" si="4"/>
        <v>1</v>
      </c>
    </row>
    <row r="91" spans="1:16" ht="15.75" customHeight="1">
      <c r="A91">
        <v>88</v>
      </c>
      <c r="B91" s="7">
        <v>6</v>
      </c>
      <c r="C91" s="15">
        <v>77</v>
      </c>
      <c r="D91" s="2" t="s">
        <v>13</v>
      </c>
      <c r="E91" s="7">
        <v>0.5</v>
      </c>
      <c r="F91" s="7">
        <v>0</v>
      </c>
      <c r="G91" s="7">
        <v>0</v>
      </c>
      <c r="H91" s="7">
        <v>0</v>
      </c>
      <c r="I91" s="7">
        <v>0</v>
      </c>
      <c r="J91" s="7">
        <v>0.5</v>
      </c>
      <c r="K91" s="7">
        <v>0</v>
      </c>
      <c r="L91" s="7">
        <v>0</v>
      </c>
      <c r="M91" s="7">
        <v>0</v>
      </c>
      <c r="N91" s="7">
        <v>0</v>
      </c>
      <c r="O91" s="7">
        <f t="shared" si="5"/>
        <v>1</v>
      </c>
      <c r="P91" s="7">
        <f t="shared" si="4"/>
        <v>1</v>
      </c>
    </row>
    <row r="92" spans="1:16" ht="15.75" customHeight="1">
      <c r="A92">
        <v>89</v>
      </c>
      <c r="B92" s="4">
        <v>6</v>
      </c>
      <c r="C92" s="1" t="s">
        <v>15</v>
      </c>
      <c r="D92" s="1" t="s">
        <v>123</v>
      </c>
      <c r="E92" s="4">
        <v>1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7">
        <f t="shared" si="5"/>
        <v>1</v>
      </c>
      <c r="P92" s="7">
        <f t="shared" si="4"/>
        <v>1</v>
      </c>
    </row>
    <row r="93" spans="1:16" ht="15.75" customHeight="1">
      <c r="A93">
        <v>90</v>
      </c>
      <c r="B93" s="4">
        <v>6</v>
      </c>
      <c r="C93" s="1">
        <v>66</v>
      </c>
      <c r="D93" s="1" t="s">
        <v>145</v>
      </c>
      <c r="E93" s="4">
        <v>1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7">
        <f t="shared" si="5"/>
        <v>1</v>
      </c>
      <c r="P93" s="7">
        <f t="shared" si="4"/>
        <v>1</v>
      </c>
    </row>
    <row r="94" spans="1:16" ht="15.75" customHeight="1">
      <c r="A94">
        <v>91</v>
      </c>
      <c r="B94" s="4">
        <v>6</v>
      </c>
      <c r="C94" s="1">
        <v>140</v>
      </c>
      <c r="D94" s="1" t="s">
        <v>149</v>
      </c>
      <c r="E94" s="4">
        <v>0</v>
      </c>
      <c r="F94" s="4">
        <v>0</v>
      </c>
      <c r="G94" s="4">
        <v>1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7">
        <f t="shared" si="5"/>
        <v>1</v>
      </c>
      <c r="P94" s="7">
        <f t="shared" si="4"/>
        <v>1</v>
      </c>
    </row>
    <row r="95" spans="1:16" ht="15.75" customHeight="1">
      <c r="A95">
        <v>92</v>
      </c>
      <c r="B95" s="7">
        <v>6</v>
      </c>
      <c r="C95" s="15" t="s">
        <v>15</v>
      </c>
      <c r="D95" s="2" t="s">
        <v>181</v>
      </c>
      <c r="E95" s="7">
        <v>1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13">
        <f t="shared" si="5"/>
        <v>1</v>
      </c>
      <c r="P95" s="13">
        <f>MAX(MAX((E95+F95+G95),(E95+F95+H95+I95),(E95+F95+J95+K95),(E95+F95+L95),(E95+G95+H95+I95),(E95+G95+J95+K95),(E95+G95+L95),(E95+H95+I95+J95+K95),(E95+H95+I95+L95),(E95+J95+K95+L95),(F95+G95+H95+I95),(F95+H95+I95+J95+K95),(F95+J95+K95+L95),(G95+H95+I95+J95+K95),(G95+J95+K95+L95),(H95+I95+J95+K95+L95),(E95+F95+M95+N95),(M95+N95+F95+G95),(M95+N95+F95+H95+I95),(M95+N95+F95+J95+K95),(M95+N95+F95+L95),(M95+N95+G95+H95+I95),(M95+N95+G95+J95+K95),(M95+N95+G95+L95),(M95+N95+H95+I95+J95+K95),(M95+N95+H95+I95+L95),(M95+N95+J95+K95+L95)),MAX((M95+N95+E95+G95),(M95+N95+E95+H95+I95),(M95+N95+E95+J95+K95),(M95+N95+E95+L95),(F95+G95+J95+K95),(F95+G95+L95),(F95+H95+I95+L95),(G95+H95+I95+L95)))</f>
        <v>1</v>
      </c>
    </row>
    <row r="96" spans="1:16" ht="15.75" customHeight="1">
      <c r="A96">
        <v>93</v>
      </c>
      <c r="B96" s="4">
        <v>6</v>
      </c>
      <c r="C96" s="1">
        <v>47</v>
      </c>
      <c r="D96" s="8" t="s">
        <v>150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0.5</v>
      </c>
      <c r="K96" s="4">
        <v>0</v>
      </c>
      <c r="L96" s="4">
        <v>0.5</v>
      </c>
      <c r="M96" s="4">
        <v>0</v>
      </c>
      <c r="N96" s="4">
        <v>0</v>
      </c>
      <c r="O96" s="7">
        <f t="shared" si="5"/>
        <v>1</v>
      </c>
      <c r="P96" s="7">
        <f>MAX(MAX((E96+F96+G96),(E96+F96+I96+H96),(E96+F96+K96+J96),(E96+F96+L96),(E96+G96+I96+H96),(E96+G96+K96+J96),(E96+G96+L96),(E96+I96+H96+K96+J96),(E96+I96+H96+L96),(E96+K96+J96+L96),(F96+G96+I96+H96),(F96+I96+H96+K96+J96),(F96+K96+J96+L96),(G96+I96+H96+K96+J96),(G96+K96+J96+L96),(I96+H96+K96+J96+L96),(E96+F96+N96+M96),(N96+M96+F96+G96),(N96+M96+F96+I96+H96),(N96+M96+F96+K96+J96),(N96+M96+F96+L96),(N96+M96+G96+I96+H96),(N96+M96+G96+K96+J96),(N96+M96+G96+L96),(N96+M96+I96+H96+K96+J96),(N96+M96+I96+H96+L96),(N96+M96+K96+J96+L96)),MAX((N96+M96+E96+G96),(N96+M96+E96+I96+H96),(N96+M96+E96+K96+J96),(N96+M96+E96+L96),(F96+G96+K96+J96),(F96+G96+L96),(F96+I96+H96+L96),(G96+I96+H96+L96)))</f>
        <v>1</v>
      </c>
    </row>
    <row r="97" spans="1:16" ht="15.75" customHeight="1">
      <c r="A97">
        <v>94</v>
      </c>
      <c r="B97" s="7">
        <v>6</v>
      </c>
      <c r="C97" s="15" t="s">
        <v>17</v>
      </c>
      <c r="D97" s="2" t="s">
        <v>173</v>
      </c>
      <c r="E97" s="7">
        <v>1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13">
        <f t="shared" si="5"/>
        <v>1</v>
      </c>
      <c r="P97" s="13">
        <f>MAX(MAX((E97+F97+G97),(E97+F97+H97+I97),(E97+F97+J97+K97),(E97+F97+L97),(E97+G97+H97+I97),(E97+G97+J97+K97),(E97+G97+L97),(E97+H97+I97+J97+K97),(E97+H97+I97+L97),(E97+J97+K97+L97),(F97+G97+H97+I97),(F97+H97+I97+J97+K97),(F97+J97+K97+L97),(G97+H97+I97+J97+K97),(G97+J97+K97+L97),(H97+I97+J97+K97+L97),(E97+F97+M97+N97),(M97+N97+F97+G97),(M97+N97+F97+H97+I97),(M97+N97+F97+J97+K97),(M97+N97+F97+L97),(M97+N97+G97+H97+I97),(M97+N97+G97+J97+K97),(M97+N97+G97+L97),(M97+N97+H97+I97+J97+K97),(M97+N97+H97+I97+L97),(M97+N97+J97+K97+L97)),MAX((M97+N97+E97+G97),(M97+N97+E97+H97+I97),(M97+N97+E97+J97+K97),(M97+N97+E97+L97),(F97+G97+J97+K97),(F97+G97+L97),(F97+H97+I97+L97),(G97+H97+I97+L97)))</f>
        <v>1</v>
      </c>
    </row>
    <row r="98" spans="1:16" ht="15.75" customHeight="1">
      <c r="A98">
        <v>95</v>
      </c>
      <c r="B98" s="7">
        <v>6</v>
      </c>
      <c r="C98" s="15" t="s">
        <v>46</v>
      </c>
      <c r="D98" s="2" t="s">
        <v>60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1</v>
      </c>
      <c r="M98" s="7">
        <v>0</v>
      </c>
      <c r="N98" s="7">
        <v>0</v>
      </c>
      <c r="O98" s="7">
        <f t="shared" si="5"/>
        <v>1</v>
      </c>
      <c r="P98" s="7">
        <f>MAX(MAX((E98+F98+G98),(E98+F98+I98+H98),(E98+F98+K98+J98),(E98+F98+L98),(E98+G98+I98+H98),(E98+G98+K98+J98),(E98+G98+L98),(E98+I98+H98+K98+J98),(E98+I98+H98+L98),(E98+K98+J98+L98),(F98+G98+I98+H98),(F98+I98+H98+K98+J98),(F98+K98+J98+L98),(G98+I98+H98+K98+J98),(G98+K98+J98+L98),(I98+H98+K98+J98+L98),(E98+F98+N98+M98),(N98+M98+F98+G98),(N98+M98+F98+I98+H98),(N98+M98+F98+K98+J98),(N98+M98+F98+L98),(N98+M98+G98+I98+H98),(N98+M98+G98+K98+J98),(N98+M98+G98+L98),(N98+M98+I98+H98+K98+J98),(N98+M98+I98+H98+L98),(N98+M98+K98+J98+L98)),MAX((N98+M98+E98+G98),(N98+M98+E98+I98+H98),(N98+M98+E98+K98+J98),(N98+M98+E98+L98),(F98+G98+K98+J98),(F98+G98+L98),(F98+I98+H98+L98),(G98+I98+H98+L98)))</f>
        <v>1</v>
      </c>
    </row>
    <row r="99" spans="1:16" ht="15.75" customHeight="1">
      <c r="A99">
        <v>96</v>
      </c>
      <c r="B99" s="4">
        <v>6</v>
      </c>
      <c r="C99" s="1" t="s">
        <v>17</v>
      </c>
      <c r="D99" s="1" t="s">
        <v>151</v>
      </c>
      <c r="E99" s="4">
        <v>0.2</v>
      </c>
      <c r="F99" s="4">
        <v>0</v>
      </c>
      <c r="G99" s="4">
        <v>0</v>
      </c>
      <c r="H99" s="4">
        <v>0.5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7">
        <f t="shared" si="5"/>
        <v>0.7</v>
      </c>
      <c r="P99" s="7">
        <f>MAX(MAX((E99+F99+G99),(E99+F99+I99+H99),(E99+F99+K99+J99),(E99+F99+L99),(E99+G99+I99+H99),(E99+G99+K99+J99),(E99+G99+L99),(E99+I99+H99+K99+J99),(E99+I99+H99+L99),(E99+K99+J99+L99),(F99+G99+I99+H99),(F99+I99+H99+K99+J99),(F99+K99+J99+L99),(G99+I99+H99+K99+J99),(G99+K99+J99+L99),(I99+H99+K99+J99+L99),(E99+F99+N99+M99),(N99+M99+F99+G99),(N99+M99+F99+I99+H99),(N99+M99+F99+K99+J99),(N99+M99+F99+L99),(N99+M99+G99+I99+H99),(N99+M99+G99+K99+J99),(N99+M99+G99+L99),(N99+M99+I99+H99+K99+J99),(N99+M99+I99+H99+L99),(N99+M99+K99+J99+L99)),MAX((N99+M99+E99+G99),(N99+M99+E99+I99+H99),(N99+M99+E99+K99+J99),(N99+M99+E99+L99),(F99+G99+K99+J99),(F99+G99+L99),(F99+I99+H99+L99),(G99+I99+H99+L99)))</f>
        <v>0.7</v>
      </c>
    </row>
    <row r="100" spans="1:16" ht="15.75" customHeight="1">
      <c r="A100">
        <v>97</v>
      </c>
      <c r="B100" s="7">
        <v>6</v>
      </c>
      <c r="C100" s="15">
        <v>66</v>
      </c>
      <c r="D100" s="2" t="s">
        <v>170</v>
      </c>
      <c r="E100" s="7">
        <v>0.5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13">
        <f aca="true" t="shared" si="6" ref="O100:O131">SUM(E100:N100)</f>
        <v>0.5</v>
      </c>
      <c r="P100" s="13">
        <f>MAX(MAX((E100+F100+G100),(E100+F100+H100+I100),(E100+F100+J100+K100),(E100+F100+L100),(E100+G100+H100+I100),(E100+G100+J100+K100),(E100+G100+L100),(E100+H100+I100+J100+K100),(E100+H100+I100+L100),(E100+J100+K100+L100),(F100+G100+H100+I100),(F100+H100+I100+J100+K100),(F100+J100+K100+L100),(G100+H100+I100+J100+K100),(G100+J100+K100+L100),(H100+I100+J100+K100+L100),(E100+F100+M100+N100),(M100+N100+F100+G100),(M100+N100+F100+H100+I100),(M100+N100+F100+J100+K100),(M100+N100+F100+L100),(M100+N100+G100+H100+I100),(M100+N100+G100+J100+K100),(M100+N100+G100+L100),(M100+N100+H100+I100+J100+K100),(M100+N100+H100+I100+L100),(M100+N100+J100+K100+L100)),MAX((M100+N100+E100+G100),(M100+N100+E100+H100+I100),(M100+N100+E100+J100+K100),(M100+N100+E100+L100),(F100+G100+J100+K100),(F100+G100+L100),(F100+H100+I100+L100),(G100+H100+I100+L100)))</f>
        <v>0.5</v>
      </c>
    </row>
    <row r="101" spans="1:16" ht="15.75" customHeight="1">
      <c r="A101">
        <v>98</v>
      </c>
      <c r="B101" s="7">
        <v>6</v>
      </c>
      <c r="C101" s="15" t="s">
        <v>79</v>
      </c>
      <c r="D101" s="2" t="s">
        <v>80</v>
      </c>
      <c r="E101" s="7">
        <v>0.5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f t="shared" si="6"/>
        <v>0.5</v>
      </c>
      <c r="P101" s="7">
        <f>MAX(MAX((E101+F101+G101),(E101+F101+I101+H101),(E101+F101+K101+J101),(E101+F101+L101),(E101+G101+I101+H101),(E101+G101+K101+J101),(E101+G101+L101),(E101+I101+H101+K101+J101),(E101+I101+H101+L101),(E101+K101+J101+L101),(F101+G101+I101+H101),(F101+I101+H101+K101+J101),(F101+K101+J101+L101),(G101+I101+H101+K101+J101),(G101+K101+J101+L101),(I101+H101+K101+J101+L101),(E101+F101+N101+M101),(N101+M101+F101+G101),(N101+M101+F101+I101+H101),(N101+M101+F101+K101+J101),(N101+M101+F101+L101),(N101+M101+G101+I101+H101),(N101+M101+G101+K101+J101),(N101+M101+G101+L101),(N101+M101+I101+H101+K101+J101),(N101+M101+I101+H101+L101),(N101+M101+K101+J101+L101)),MAX((N101+M101+E101+G101),(N101+M101+E101+I101+H101),(N101+M101+E101+K101+J101),(N101+M101+E101+L101),(F101+G101+K101+J101),(F101+G101+L101),(F101+I101+H101+L101),(G101+I101+H101+L101)))</f>
        <v>0.5</v>
      </c>
    </row>
    <row r="102" spans="1:16" ht="15.75" customHeight="1">
      <c r="A102">
        <v>99</v>
      </c>
      <c r="B102" s="7">
        <v>6</v>
      </c>
      <c r="C102" s="15">
        <v>59</v>
      </c>
      <c r="D102" s="2" t="s">
        <v>172</v>
      </c>
      <c r="E102" s="7">
        <v>0.5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13">
        <f t="shared" si="6"/>
        <v>0.5</v>
      </c>
      <c r="P102" s="13">
        <f>MAX(MAX((E102+F102+G102),(E102+F102+H102+I102),(E102+F102+J102+K102),(E102+F102+L102),(E102+G102+H102+I102),(E102+G102+J102+K102),(E102+G102+L102),(E102+H102+I102+J102+K102),(E102+H102+I102+L102),(E102+J102+K102+L102),(F102+G102+H102+I102),(F102+H102+I102+J102+K102),(F102+J102+K102+L102),(G102+H102+I102+J102+K102),(G102+J102+K102+L102),(H102+I102+J102+K102+L102),(E102+F102+M102+N102),(M102+N102+F102+G102),(M102+N102+F102+H102+I102),(M102+N102+F102+J102+K102),(M102+N102+F102+L102),(M102+N102+G102+H102+I102),(M102+N102+G102+J102+K102),(M102+N102+G102+L102),(M102+N102+H102+I102+J102+K102),(M102+N102+H102+I102+L102),(M102+N102+J102+K102+L102)),MAX((M102+N102+E102+G102),(M102+N102+E102+H102+I102),(M102+N102+E102+J102+K102),(M102+N102+E102+L102),(F102+G102+J102+K102),(F102+G102+L102),(F102+H102+I102+L102),(G102+H102+I102+L102)))</f>
        <v>0.5</v>
      </c>
    </row>
    <row r="103" spans="1:16" ht="15.75" customHeight="1">
      <c r="A103">
        <v>100</v>
      </c>
      <c r="B103" s="4">
        <v>6</v>
      </c>
      <c r="C103" s="1" t="s">
        <v>15</v>
      </c>
      <c r="D103" s="1" t="s">
        <v>161</v>
      </c>
      <c r="E103" s="4">
        <v>0.5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7">
        <f t="shared" si="6"/>
        <v>0.5</v>
      </c>
      <c r="P103" s="7">
        <f>MAX(MAX((E103+F103+G103),(E103+F103+I103+H103),(E103+F103+K103+J103),(E103+F103+L103),(E103+G103+I103+H103),(E103+G103+K103+J103),(E103+G103+L103),(E103+I103+H103+K103+J103),(E103+I103+H103+L103),(E103+K103+J103+L103),(F103+G103+I103+H103),(F103+I103+H103+K103+J103),(F103+K103+J103+L103),(G103+I103+H103+K103+J103),(G103+K103+J103+L103),(I103+H103+K103+J103+L103),(E103+F103+N103+M103),(N103+M103+F103+G103),(N103+M103+F103+I103+H103),(N103+M103+F103+K103+J103),(N103+M103+F103+L103),(N103+M103+G103+I103+H103),(N103+M103+G103+K103+J103),(N103+M103+G103+L103),(N103+M103+I103+H103+K103+J103),(N103+M103+I103+H103+L103),(N103+M103+K103+J103+L103)),MAX((N103+M103+E103+G103),(N103+M103+E103+I103+H103),(N103+M103+E103+K103+J103),(N103+M103+E103+L103),(F103+G103+K103+J103),(F103+G103+L103),(F103+I103+H103+L103),(G103+I103+H103+L103)))</f>
        <v>0.5</v>
      </c>
    </row>
    <row r="104" spans="1:16" ht="15.75" customHeight="1">
      <c r="A104">
        <v>101</v>
      </c>
      <c r="B104" s="7">
        <v>6</v>
      </c>
      <c r="C104" s="15" t="s">
        <v>15</v>
      </c>
      <c r="D104" s="2" t="s">
        <v>30</v>
      </c>
      <c r="E104" s="7">
        <v>0.5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f t="shared" si="6"/>
        <v>0.5</v>
      </c>
      <c r="P104" s="7">
        <f>MAX(MAX((E104+F104+G104),(E104+F104+I104+H104),(E104+F104+K104+J104),(E104+F104+L104),(E104+G104+I104+H104),(E104+G104+K104+J104),(E104+G104+L104),(E104+I104+H104+K104+J104),(E104+I104+H104+L104),(E104+K104+J104+L104),(F104+G104+I104+H104),(F104+I104+H104+K104+J104),(F104+K104+J104+L104),(G104+I104+H104+K104+J104),(G104+K104+J104+L104),(I104+H104+K104+J104+L104),(E104+F104+N104+M104),(N104+M104+F104+G104),(N104+M104+F104+I104+H104),(N104+M104+F104+K104+J104),(N104+M104+F104+L104),(N104+M104+G104+I104+H104),(N104+M104+G104+K104+J104),(N104+M104+G104+L104),(N104+M104+I104+H104+K104+J104),(N104+M104+I104+H104+L104),(N104+M104+K104+J104+L104)),MAX((N104+M104+E104+G104),(N104+M104+E104+I104+H104),(N104+M104+E104+K104+J104),(N104+M104+E104+L104),(F104+G104+K104+J104),(F104+G104+L104),(F104+I104+H104+L104),(G104+I104+H104+L104)))</f>
        <v>0.5</v>
      </c>
    </row>
    <row r="105" spans="1:16" ht="15.75" customHeight="1">
      <c r="A105">
        <v>102</v>
      </c>
      <c r="B105" s="7">
        <v>6</v>
      </c>
      <c r="C105" s="15" t="s">
        <v>53</v>
      </c>
      <c r="D105" s="2" t="s">
        <v>184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0.5</v>
      </c>
      <c r="M105" s="7">
        <v>0</v>
      </c>
      <c r="N105" s="7">
        <v>0</v>
      </c>
      <c r="O105" s="13">
        <f t="shared" si="6"/>
        <v>0.5</v>
      </c>
      <c r="P105" s="13">
        <f>MAX(MAX((E105+F105+G105),(E105+F105+H105+I105),(E105+F105+J105+K105),(E105+F105+L105),(E105+G105+H105+I105),(E105+G105+J105+K105),(E105+G105+L105),(E105+H105+I105+J105+K105),(E105+H105+I105+L105),(E105+J105+K105+L105),(F105+G105+H105+I105),(F105+H105+I105+J105+K105),(F105+J105+K105+L105),(G105+H105+I105+J105+K105),(G105+J105+K105+L105),(H105+I105+J105+K105+L105),(E105+F105+M105+N105),(M105+N105+F105+G105),(M105+N105+F105+H105+I105),(M105+N105+F105+J105+K105),(M105+N105+F105+L105),(M105+N105+G105+H105+I105),(M105+N105+G105+J105+K105),(M105+N105+G105+L105),(M105+N105+H105+I105+J105+K105),(M105+N105+H105+I105+L105),(M105+N105+J105+K105+L105)),MAX((M105+N105+E105+G105),(M105+N105+E105+H105+I105),(M105+N105+E105+J105+K105),(M105+N105+E105+L105),(F105+G105+J105+K105),(F105+G105+L105),(F105+H105+I105+L105),(G105+H105+I105+L105)))</f>
        <v>0.5</v>
      </c>
    </row>
    <row r="106" spans="1:16" ht="15.75" customHeight="1">
      <c r="A106">
        <v>103</v>
      </c>
      <c r="B106" s="7">
        <v>6</v>
      </c>
      <c r="C106" s="15">
        <v>77</v>
      </c>
      <c r="D106" s="2" t="s">
        <v>14</v>
      </c>
      <c r="E106" s="7">
        <v>0.5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f t="shared" si="6"/>
        <v>0.5</v>
      </c>
      <c r="P106" s="7">
        <f>MAX(MAX((E106+F106+G106),(E106+F106+I106+H106),(E106+F106+K106+J106),(E106+F106+L106),(E106+G106+I106+H106),(E106+G106+K106+J106),(E106+G106+L106),(E106+I106+H106+K106+J106),(E106+I106+H106+L106),(E106+K106+J106+L106),(F106+G106+I106+H106),(F106+I106+H106+K106+J106),(F106+K106+J106+L106),(G106+I106+H106+K106+J106),(G106+K106+J106+L106),(I106+H106+K106+J106+L106),(E106+F106+N106+M106),(N106+M106+F106+G106),(N106+M106+F106+I106+H106),(N106+M106+F106+K106+J106),(N106+M106+F106+L106),(N106+M106+G106+I106+H106),(N106+M106+G106+K106+J106),(N106+M106+G106+L106),(N106+M106+I106+H106+K106+J106),(N106+M106+I106+H106+L106),(N106+M106+K106+J106+L106)),MAX((N106+M106+E106+G106),(N106+M106+E106+I106+H106),(N106+M106+E106+K106+J106),(N106+M106+E106+L106),(F106+G106+K106+J106),(F106+G106+L106),(F106+I106+H106+L106),(G106+I106+H106+L106)))</f>
        <v>0.5</v>
      </c>
    </row>
    <row r="107" spans="1:16" ht="15.75" customHeight="1">
      <c r="A107">
        <v>104</v>
      </c>
      <c r="B107" s="4">
        <v>5</v>
      </c>
      <c r="C107" s="1" t="s">
        <v>53</v>
      </c>
      <c r="D107" s="1" t="s">
        <v>152</v>
      </c>
      <c r="E107" s="4">
        <v>0</v>
      </c>
      <c r="F107" s="4">
        <v>0</v>
      </c>
      <c r="G107" s="4">
        <v>0</v>
      </c>
      <c r="H107" s="4">
        <v>0.25</v>
      </c>
      <c r="I107" s="4">
        <v>0.25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7">
        <f t="shared" si="6"/>
        <v>0.5</v>
      </c>
      <c r="P107" s="7">
        <f>MAX(MAX((E107+F107+G107),(E107+F107+I107+H107),(E107+F107+K107+J107),(E107+F107+L107),(E107+G107+I107+H107),(E107+G107+K107+J107),(E107+G107+L107),(E107+I107+H107+K107+J107),(E107+I107+H107+L107),(E107+K107+J107+L107),(F107+G107+I107+H107),(F107+I107+H107+K107+J107),(F107+K107+J107+L107),(G107+I107+H107+K107+J107),(G107+K107+J107+L107),(I107+H107+K107+J107+L107),(E107+F107+N107+M107),(N107+M107+F107+G107),(N107+M107+F107+I107+H107),(N107+M107+F107+K107+J107),(N107+M107+F107+L107),(N107+M107+G107+I107+H107),(N107+M107+G107+K107+J107),(N107+M107+G107+L107),(N107+M107+I107+H107+K107+J107),(N107+M107+I107+H107+L107),(N107+M107+K107+J107+L107)),MAX((N107+M107+E107+G107),(N107+M107+E107+I107+H107),(N107+M107+E107+K107+J107),(N107+M107+E107+L107),(F107+G107+K107+J107),(F107+G107+L107),(F107+I107+H107+L107),(G107+I107+H107+L107)))</f>
        <v>0.5</v>
      </c>
    </row>
    <row r="108" spans="1:16" ht="15.75" customHeight="1">
      <c r="A108">
        <v>105</v>
      </c>
      <c r="B108" s="4">
        <v>6</v>
      </c>
      <c r="C108" s="1" t="s">
        <v>70</v>
      </c>
      <c r="D108" s="1" t="s">
        <v>153</v>
      </c>
      <c r="E108" s="4">
        <v>0.5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7">
        <f t="shared" si="6"/>
        <v>0.5</v>
      </c>
      <c r="P108" s="7">
        <f>MAX(MAX((E108+F108+G108),(E108+F108+I108+H108),(E108+F108+K108+J108),(E108+F108+L108),(E108+G108+I108+H108),(E108+G108+K108+J108),(E108+G108+L108),(E108+I108+H108+K108+J108),(E108+I108+H108+L108),(E108+K108+J108+L108),(F108+G108+I108+H108),(F108+I108+H108+K108+J108),(F108+K108+J108+L108),(G108+I108+H108+K108+J108),(G108+K108+J108+L108),(I108+H108+K108+J108+L108),(E108+F108+N108+M108),(N108+M108+F108+G108),(N108+M108+F108+I108+H108),(N108+M108+F108+K108+J108),(N108+M108+F108+L108),(N108+M108+G108+I108+H108),(N108+M108+G108+K108+J108),(N108+M108+G108+L108),(N108+M108+I108+H108+K108+J108),(N108+M108+I108+H108+L108),(N108+M108+K108+J108+L108)),MAX((N108+M108+E108+G108),(N108+M108+E108+I108+H108),(N108+M108+E108+K108+J108),(N108+M108+E108+L108),(F108+G108+K108+J108),(F108+G108+L108),(F108+I108+H108+L108),(G108+I108+H108+L108)))</f>
        <v>0.5</v>
      </c>
    </row>
    <row r="109" spans="1:16" ht="15.75" customHeight="1">
      <c r="A109">
        <v>106</v>
      </c>
      <c r="B109" s="7">
        <v>6</v>
      </c>
      <c r="C109" s="15" t="s">
        <v>19</v>
      </c>
      <c r="D109" s="2" t="s">
        <v>169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0.5</v>
      </c>
      <c r="M109" s="7">
        <v>0</v>
      </c>
      <c r="N109" s="7">
        <v>0</v>
      </c>
      <c r="O109" s="13">
        <f t="shared" si="6"/>
        <v>0.5</v>
      </c>
      <c r="P109" s="13">
        <f>MAX(MAX((E109+F109+G109),(E109+F109+H109+I109),(E109+F109+J109+K109),(E109+F109+L109),(E109+G109+H109+I109),(E109+G109+J109+K109),(E109+G109+L109),(E109+H109+I109+J109+K109),(E109+H109+I109+L109),(E109+J109+K109+L109),(F109+G109+H109+I109),(F109+H109+I109+J109+K109),(F109+J109+K109+L109),(G109+H109+I109+J109+K109),(G109+J109+K109+L109),(H109+I109+J109+K109+L109),(E109+F109+M109+N109),(M109+N109+F109+G109),(M109+N109+F109+H109+I109),(M109+N109+F109+J109+K109),(M109+N109+F109+L109),(M109+N109+G109+H109+I109),(M109+N109+G109+J109+K109),(M109+N109+G109+L109),(M109+N109+H109+I109+J109+K109),(M109+N109+H109+I109+L109),(M109+N109+J109+K109+L109)),MAX((M109+N109+E109+G109),(M109+N109+E109+H109+I109),(M109+N109+E109+J109+K109),(M109+N109+E109+L109),(F109+G109+J109+K109),(F109+G109+L109),(F109+H109+I109+L109),(G109+H109+I109+L109)))</f>
        <v>0.5</v>
      </c>
    </row>
    <row r="110" spans="1:16" ht="15.75" customHeight="1">
      <c r="A110">
        <v>107</v>
      </c>
      <c r="B110" s="7">
        <v>6</v>
      </c>
      <c r="C110" s="15" t="s">
        <v>35</v>
      </c>
      <c r="D110" s="2" t="s">
        <v>57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0.5</v>
      </c>
      <c r="K110" s="7">
        <v>0</v>
      </c>
      <c r="L110" s="7">
        <v>0</v>
      </c>
      <c r="M110" s="7">
        <v>0</v>
      </c>
      <c r="N110" s="7">
        <v>0</v>
      </c>
      <c r="O110" s="7">
        <f t="shared" si="6"/>
        <v>0.5</v>
      </c>
      <c r="P110" s="7">
        <f>MAX(MAX((E110+F110+G110),(E110+F110+I110+H110),(E110+F110+K110+J110),(E110+F110+L110),(E110+G110+I110+H110),(E110+G110+K110+J110),(E110+G110+L110),(E110+I110+H110+K110+J110),(E110+I110+H110+L110),(E110+K110+J110+L110),(F110+G110+I110+H110),(F110+I110+H110+K110+J110),(F110+K110+J110+L110),(G110+I110+H110+K110+J110),(G110+K110+J110+L110),(I110+H110+K110+J110+L110),(E110+F110+N110+M110),(N110+M110+F110+G110),(N110+M110+F110+I110+H110),(N110+M110+F110+K110+J110),(N110+M110+F110+L110),(N110+M110+G110+I110+H110),(N110+M110+G110+K110+J110),(N110+M110+G110+L110),(N110+M110+I110+H110+K110+J110),(N110+M110+I110+H110+L110),(N110+M110+K110+J110+L110)),MAX((N110+M110+E110+G110),(N110+M110+E110+I110+H110),(N110+M110+E110+K110+J110),(N110+M110+E110+L110),(F110+G110+K110+J110),(F110+G110+L110),(F110+I110+H110+L110),(G110+I110+H110+L110)))</f>
        <v>0.5</v>
      </c>
    </row>
    <row r="111" spans="1:16" ht="15.75" customHeight="1">
      <c r="A111">
        <v>108</v>
      </c>
      <c r="B111" s="7">
        <v>6</v>
      </c>
      <c r="C111" s="15">
        <v>59</v>
      </c>
      <c r="D111" s="2" t="s">
        <v>176</v>
      </c>
      <c r="E111" s="7">
        <v>0.5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13">
        <f t="shared" si="6"/>
        <v>0.5</v>
      </c>
      <c r="P111" s="13">
        <f>MAX(MAX((E111+F111+G111),(E111+F111+H111+I111),(E111+F111+J111+K111),(E111+F111+L111),(E111+G111+H111+I111),(E111+G111+J111+K111),(E111+G111+L111),(E111+H111+I111+J111+K111),(E111+H111+I111+L111),(E111+J111+K111+L111),(F111+G111+H111+I111),(F111+H111+I111+J111+K111),(F111+J111+K111+L111),(G111+H111+I111+J111+K111),(G111+J111+K111+L111),(H111+I111+J111+K111+L111),(E111+F111+M111+N111),(M111+N111+F111+G111),(M111+N111+F111+H111+I111),(M111+N111+F111+J111+K111),(M111+N111+F111+L111),(M111+N111+G111+H111+I111),(M111+N111+G111+J111+K111),(M111+N111+G111+L111),(M111+N111+H111+I111+J111+K111),(M111+N111+H111+I111+L111),(M111+N111+J111+K111+L111)),MAX((M111+N111+E111+G111),(M111+N111+E111+H111+I111),(M111+N111+E111+J111+K111),(M111+N111+E111+L111),(F111+G111+J111+K111),(F111+G111+L111),(F111+H111+I111+L111),(G111+H111+I111+L111)))</f>
        <v>0.5</v>
      </c>
    </row>
    <row r="112" spans="1:16" ht="15.75" customHeight="1">
      <c r="A112">
        <v>109</v>
      </c>
      <c r="B112" s="7">
        <v>6</v>
      </c>
      <c r="C112" s="15" t="s">
        <v>24</v>
      </c>
      <c r="D112" s="2" t="s">
        <v>25</v>
      </c>
      <c r="E112" s="7">
        <v>0.5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f t="shared" si="6"/>
        <v>0.5</v>
      </c>
      <c r="P112" s="7">
        <f>MAX(MAX((E112+F112+G112),(E112+F112+I112+H112),(E112+F112+K112+J112),(E112+F112+L112),(E112+G112+I112+H112),(E112+G112+K112+J112),(E112+G112+L112),(E112+I112+H112+K112+J112),(E112+I112+H112+L112),(E112+K112+J112+L112),(F112+G112+I112+H112),(F112+I112+H112+K112+J112),(F112+K112+J112+L112),(G112+I112+H112+K112+J112),(G112+K112+J112+L112),(I112+H112+K112+J112+L112),(E112+F112+N112+M112),(N112+M112+F112+G112),(N112+M112+F112+I112+H112),(N112+M112+F112+K112+J112),(N112+M112+F112+L112),(N112+M112+G112+I112+H112),(N112+M112+G112+K112+J112),(N112+M112+G112+L112),(N112+M112+I112+H112+K112+J112),(N112+M112+I112+H112+L112),(N112+M112+K112+J112+L112)),MAX((N112+M112+E112+G112),(N112+M112+E112+I112+H112),(N112+M112+E112+K112+J112),(N112+M112+E112+L112),(F112+G112+K112+J112),(F112+G112+L112),(F112+I112+H112+L112),(G112+I112+H112+L112)))</f>
        <v>0.5</v>
      </c>
    </row>
    <row r="113" spans="1:16" ht="15.75" customHeight="1">
      <c r="A113">
        <v>110</v>
      </c>
      <c r="B113" s="7">
        <v>6</v>
      </c>
      <c r="C113" s="15" t="s">
        <v>11</v>
      </c>
      <c r="D113" s="2" t="s">
        <v>55</v>
      </c>
      <c r="E113" s="7">
        <v>0.5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f t="shared" si="6"/>
        <v>0.5</v>
      </c>
      <c r="P113" s="7">
        <f>MAX(MAX((E113+F113+G113),(E113+F113+I113+H113),(E113+F113+K113+J113),(E113+F113+L113),(E113+G113+I113+H113),(E113+G113+K113+J113),(E113+G113+L113),(E113+I113+H113+K113+J113),(E113+I113+H113+L113),(E113+K113+J113+L113),(F113+G113+I113+H113),(F113+I113+H113+K113+J113),(F113+K113+J113+L113),(G113+I113+H113+K113+J113),(G113+K113+J113+L113),(I113+H113+K113+J113+L113),(E113+F113+N113+M113),(N113+M113+F113+G113),(N113+M113+F113+I113+H113),(N113+M113+F113+K113+J113),(N113+M113+F113+L113),(N113+M113+G113+I113+H113),(N113+M113+G113+K113+J113),(N113+M113+G113+L113),(N113+M113+I113+H113+K113+J113),(N113+M113+I113+H113+L113),(N113+M113+K113+J113+L113)),MAX((N113+M113+E113+G113),(N113+M113+E113+I113+H113),(N113+M113+E113+K113+J113),(N113+M113+E113+L113),(F113+G113+K113+J113),(F113+G113+L113),(F113+I113+H113+L113),(G113+I113+H113+L113)))</f>
        <v>0.5</v>
      </c>
    </row>
    <row r="114" spans="1:16" ht="15.75" customHeight="1">
      <c r="A114">
        <v>111</v>
      </c>
      <c r="B114" s="7">
        <v>6</v>
      </c>
      <c r="C114" s="15" t="s">
        <v>70</v>
      </c>
      <c r="D114" s="2" t="s">
        <v>171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0.5</v>
      </c>
      <c r="M114" s="7">
        <v>0</v>
      </c>
      <c r="N114" s="7">
        <v>0</v>
      </c>
      <c r="O114" s="13">
        <f t="shared" si="6"/>
        <v>0.5</v>
      </c>
      <c r="P114" s="13">
        <f>MAX(MAX((E114+F114+G114),(E114+F114+H114+I114),(E114+F114+J114+K114),(E114+F114+L114),(E114+G114+H114+I114),(E114+G114+J114+K114),(E114+G114+L114),(E114+H114+I114+J114+K114),(E114+H114+I114+L114),(E114+J114+K114+L114),(F114+G114+H114+I114),(F114+H114+I114+J114+K114),(F114+J114+K114+L114),(G114+H114+I114+J114+K114),(G114+J114+K114+L114),(H114+I114+J114+K114+L114),(E114+F114+M114+N114),(M114+N114+F114+G114),(M114+N114+F114+H114+I114),(M114+N114+F114+J114+K114),(M114+N114+F114+L114),(M114+N114+G114+H114+I114),(M114+N114+G114+J114+K114),(M114+N114+G114+L114),(M114+N114+H114+I114+J114+K114),(M114+N114+H114+I114+L114),(M114+N114+J114+K114+L114)),MAX((M114+N114+E114+G114),(M114+N114+E114+H114+I114),(M114+N114+E114+J114+K114),(M114+N114+E114+L114),(F114+G114+J114+K114),(F114+G114+L114),(F114+H114+I114+L114),(G114+H114+I114+L114)))</f>
        <v>0.5</v>
      </c>
    </row>
    <row r="115" spans="1:16" ht="15.75" customHeight="1">
      <c r="A115">
        <v>112</v>
      </c>
      <c r="B115" s="7">
        <v>6</v>
      </c>
      <c r="C115" s="15">
        <v>59</v>
      </c>
      <c r="D115" s="2" t="s">
        <v>175</v>
      </c>
      <c r="E115" s="7">
        <v>0.5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13">
        <f t="shared" si="6"/>
        <v>0.5</v>
      </c>
      <c r="P115" s="13">
        <f>MAX(MAX((E115+F115+G115),(E115+F115+H115+I115),(E115+F115+J115+K115),(E115+F115+L115),(E115+G115+H115+I115),(E115+G115+J115+K115),(E115+G115+L115),(E115+H115+I115+J115+K115),(E115+H115+I115+L115),(E115+J115+K115+L115),(F115+G115+H115+I115),(F115+H115+I115+J115+K115),(F115+J115+K115+L115),(G115+H115+I115+J115+K115),(G115+J115+K115+L115),(H115+I115+J115+K115+L115),(E115+F115+M115+N115),(M115+N115+F115+G115),(M115+N115+F115+H115+I115),(M115+N115+F115+J115+K115),(M115+N115+F115+L115),(M115+N115+G115+H115+I115),(M115+N115+G115+J115+K115),(M115+N115+G115+L115),(M115+N115+H115+I115+J115+K115),(M115+N115+H115+I115+L115),(M115+N115+J115+K115+L115)),MAX((M115+N115+E115+G115),(M115+N115+E115+H115+I115),(M115+N115+E115+J115+K115),(M115+N115+E115+L115),(F115+G115+J115+K115),(F115+G115+L115),(F115+H115+I115+L115),(G115+H115+I115+L115)))</f>
        <v>0.5</v>
      </c>
    </row>
    <row r="116" spans="1:16" ht="15.75" customHeight="1">
      <c r="A116">
        <v>113</v>
      </c>
      <c r="B116" s="7">
        <v>6</v>
      </c>
      <c r="C116" s="15" t="s">
        <v>88</v>
      </c>
      <c r="D116" s="2" t="s">
        <v>167</v>
      </c>
      <c r="E116" s="7">
        <v>0.5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13">
        <f t="shared" si="6"/>
        <v>0.5</v>
      </c>
      <c r="P116" s="13">
        <f>MAX(MAX((E116+F116+G116),(E116+F116+H116+I116),(E116+F116+J116+K116),(E116+F116+L116),(E116+G116+H116+I116),(E116+G116+J116+K116),(E116+G116+L116),(E116+H116+I116+J116+K116),(E116+H116+I116+L116),(E116+J116+K116+L116),(F116+G116+H116+I116),(F116+H116+I116+J116+K116),(F116+J116+K116+L116),(G116+H116+I116+J116+K116),(G116+J116+K116+L116),(H116+I116+J116+K116+L116),(E116+F116+M116+N116),(M116+N116+F116+G116),(M116+N116+F116+H116+I116),(M116+N116+F116+J116+K116),(M116+N116+F116+L116),(M116+N116+G116+H116+I116),(M116+N116+G116+J116+K116),(M116+N116+G116+L116),(M116+N116+H116+I116+J116+K116),(M116+N116+H116+I116+L116),(M116+N116+J116+K116+L116)),MAX((M116+N116+E116+G116),(M116+N116+E116+H116+I116),(M116+N116+E116+J116+K116),(M116+N116+E116+L116),(F116+G116+J116+K116),(F116+G116+L116),(F116+H116+I116+L116),(G116+H116+I116+L116)))</f>
        <v>0.5</v>
      </c>
    </row>
    <row r="117" spans="1:16" ht="15.75" customHeight="1">
      <c r="A117">
        <v>114</v>
      </c>
      <c r="B117" s="7">
        <v>6</v>
      </c>
      <c r="C117" s="15" t="s">
        <v>15</v>
      </c>
      <c r="D117" s="2" t="s">
        <v>50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0.5</v>
      </c>
      <c r="M117" s="7">
        <v>0</v>
      </c>
      <c r="N117" s="7">
        <v>0</v>
      </c>
      <c r="O117" s="7">
        <f t="shared" si="6"/>
        <v>0.5</v>
      </c>
      <c r="P117" s="7">
        <f>MAX(MAX((E117+F117+G117),(E117+F117+I117+H117),(E117+F117+K117+J117),(E117+F117+L117),(E117+G117+I117+H117),(E117+G117+K117+J117),(E117+G117+L117),(E117+I117+H117+K117+J117),(E117+I117+H117+L117),(E117+K117+J117+L117),(F117+G117+I117+H117),(F117+I117+H117+K117+J117),(F117+K117+J117+L117),(G117+I117+H117+K117+J117),(G117+K117+J117+L117),(I117+H117+K117+J117+L117),(E117+F117+N117+M117),(N117+M117+F117+G117),(N117+M117+F117+I117+H117),(N117+M117+F117+K117+J117),(N117+M117+F117+L117),(N117+M117+G117+I117+H117),(N117+M117+G117+K117+J117),(N117+M117+G117+L117),(N117+M117+I117+H117+K117+J117),(N117+M117+I117+H117+L117),(N117+M117+K117+J117+L117)),MAX((N117+M117+E117+G117),(N117+M117+E117+I117+H117),(N117+M117+E117+K117+J117),(N117+M117+E117+L117),(F117+G117+K117+J117),(F117+G117+L117),(F117+I117+H117+L117),(G117+I117+H117+L117)))</f>
        <v>0.5</v>
      </c>
    </row>
    <row r="118" spans="1:16" ht="15.75" customHeight="1">
      <c r="A118">
        <v>115</v>
      </c>
      <c r="B118" s="4">
        <v>6</v>
      </c>
      <c r="C118" s="1">
        <v>140</v>
      </c>
      <c r="D118" s="1" t="s">
        <v>154</v>
      </c>
      <c r="E118" s="4">
        <v>0</v>
      </c>
      <c r="F118" s="4">
        <v>0.5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7">
        <f t="shared" si="6"/>
        <v>0.5</v>
      </c>
      <c r="P118" s="7">
        <f>MAX(MAX((E118+F118+G118),(E118+F118+I118+H118),(E118+F118+K118+J118),(E118+F118+L118),(E118+G118+I118+H118),(E118+G118+K118+J118),(E118+G118+L118),(E118+I118+H118+K118+J118),(E118+I118+H118+L118),(E118+K118+J118+L118),(F118+G118+I118+H118),(F118+I118+H118+K118+J118),(F118+K118+J118+L118),(G118+I118+H118+K118+J118),(G118+K118+J118+L118),(I118+H118+K118+J118+L118),(E118+F118+N118+M118),(N118+M118+F118+G118),(N118+M118+F118+I118+H118),(N118+M118+F118+K118+J118),(N118+M118+F118+L118),(N118+M118+G118+I118+H118),(N118+M118+G118+K118+J118),(N118+M118+G118+L118),(N118+M118+I118+H118+K118+J118),(N118+M118+I118+H118+L118),(N118+M118+K118+J118+L118)),MAX((N118+M118+E118+G118),(N118+M118+E118+I118+H118),(N118+M118+E118+K118+J118),(N118+M118+E118+L118),(F118+G118+K118+J118),(F118+G118+L118),(F118+I118+H118+L118),(G118+I118+H118+L118)))</f>
        <v>0.5</v>
      </c>
    </row>
    <row r="119" spans="1:16" ht="15.75" customHeight="1">
      <c r="A119">
        <v>116</v>
      </c>
      <c r="B119" s="7">
        <v>6</v>
      </c>
      <c r="C119" s="15" t="s">
        <v>27</v>
      </c>
      <c r="D119" s="2" t="s">
        <v>28</v>
      </c>
      <c r="E119" s="7">
        <v>0.5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f t="shared" si="6"/>
        <v>0.5</v>
      </c>
      <c r="P119" s="7">
        <f>MAX(MAX((E119+F119+G119),(E119+F119+I119+H119),(E119+F119+K119+J119),(E119+F119+L119),(E119+G119+I119+H119),(E119+G119+K119+J119),(E119+G119+L119),(E119+I119+H119+K119+J119),(E119+I119+H119+L119),(E119+K119+J119+L119),(F119+G119+I119+H119),(F119+I119+H119+K119+J119),(F119+K119+J119+L119),(G119+I119+H119+K119+J119),(G119+K119+J119+L119),(I119+H119+K119+J119+L119),(E119+F119+N119+M119),(N119+M119+F119+G119),(N119+M119+F119+I119+H119),(N119+M119+F119+K119+J119),(N119+M119+F119+L119),(N119+M119+G119+I119+H119),(N119+M119+G119+K119+J119),(N119+M119+G119+L119),(N119+M119+I119+H119+K119+J119),(N119+M119+I119+H119+L119),(N119+M119+K119+J119+L119)),MAX((N119+M119+E119+G119),(N119+M119+E119+I119+H119),(N119+M119+E119+K119+J119),(N119+M119+E119+L119),(F119+G119+K119+J119),(F119+G119+L119),(F119+I119+H119+L119),(G119+I119+H119+L119)))</f>
        <v>0.5</v>
      </c>
    </row>
    <row r="120" spans="1:16" ht="15.75" customHeight="1">
      <c r="A120">
        <v>117</v>
      </c>
      <c r="B120" s="7">
        <v>6</v>
      </c>
      <c r="C120" s="15">
        <v>66</v>
      </c>
      <c r="D120" s="2" t="s">
        <v>179</v>
      </c>
      <c r="E120" s="7">
        <v>0.5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13">
        <f t="shared" si="6"/>
        <v>0.5</v>
      </c>
      <c r="P120" s="13">
        <f>MAX(MAX((E120+F120+G120),(E120+F120+H120+I120),(E120+F120+J120+K120),(E120+F120+L120),(E120+G120+H120+I120),(E120+G120+J120+K120),(E120+G120+L120),(E120+H120+I120+J120+K120),(E120+H120+I120+L120),(E120+J120+K120+L120),(F120+G120+H120+I120),(F120+H120+I120+J120+K120),(F120+J120+K120+L120),(G120+H120+I120+J120+K120),(G120+J120+K120+L120),(H120+I120+J120+K120+L120),(E120+F120+M120+N120),(M120+N120+F120+G120),(M120+N120+F120+H120+I120),(M120+N120+F120+J120+K120),(M120+N120+F120+L120),(M120+N120+G120+H120+I120),(M120+N120+G120+J120+K120),(M120+N120+G120+L120),(M120+N120+H120+I120+J120+K120),(M120+N120+H120+I120+L120),(M120+N120+J120+K120+L120)),MAX((M120+N120+E120+G120),(M120+N120+E120+H120+I120),(M120+N120+E120+J120+K120),(M120+N120+E120+L120),(F120+G120+J120+K120),(F120+G120+L120),(F120+H120+I120+L120),(G120+H120+I120+L120)))</f>
        <v>0.5</v>
      </c>
    </row>
    <row r="121" spans="1:16" ht="15.75" customHeight="1">
      <c r="A121">
        <v>118</v>
      </c>
      <c r="B121" s="7">
        <v>6</v>
      </c>
      <c r="C121" s="15" t="s">
        <v>88</v>
      </c>
      <c r="D121" s="2" t="s">
        <v>168</v>
      </c>
      <c r="E121" s="7">
        <v>0.5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13">
        <f t="shared" si="6"/>
        <v>0.5</v>
      </c>
      <c r="P121" s="13">
        <f>MAX(MAX((E121+F121+G121),(E121+F121+H121+I121),(E121+F121+J121+K121),(E121+F121+L121),(E121+G121+H121+I121),(E121+G121+J121+K121),(E121+G121+L121),(E121+H121+I121+J121+K121),(E121+H121+I121+L121),(E121+J121+K121+L121),(F121+G121+H121+I121),(F121+H121+I121+J121+K121),(F121+J121+K121+L121),(G121+H121+I121+J121+K121),(G121+J121+K121+L121),(H121+I121+J121+K121+L121),(E121+F121+M121+N121),(M121+N121+F121+G121),(M121+N121+F121+H121+I121),(M121+N121+F121+J121+K121),(M121+N121+F121+L121),(M121+N121+G121+H121+I121),(M121+N121+G121+J121+K121),(M121+N121+G121+L121),(M121+N121+H121+I121+J121+K121),(M121+N121+H121+I121+L121),(M121+N121+J121+K121+L121)),MAX((M121+N121+E121+G121),(M121+N121+E121+H121+I121),(M121+N121+E121+J121+K121),(M121+N121+E121+L121),(F121+G121+J121+K121),(F121+G121+L121),(F121+H121+I121+L121),(G121+H121+I121+L121)))</f>
        <v>0.5</v>
      </c>
    </row>
    <row r="122" spans="1:16" ht="15.75" customHeight="1">
      <c r="A122">
        <v>119</v>
      </c>
      <c r="B122" s="7">
        <v>6</v>
      </c>
      <c r="C122" s="15" t="s">
        <v>43</v>
      </c>
      <c r="D122" s="2" t="s">
        <v>44</v>
      </c>
      <c r="E122" s="7">
        <v>0</v>
      </c>
      <c r="F122" s="7">
        <v>0</v>
      </c>
      <c r="G122" s="7">
        <v>0.5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f t="shared" si="6"/>
        <v>0.5</v>
      </c>
      <c r="P122" s="7">
        <f>MAX(MAX((E122+F122+G122),(E122+F122+I122+H122),(E122+F122+K122+J122),(E122+F122+L122),(E122+G122+I122+H122),(E122+G122+K122+J122),(E122+G122+L122),(E122+I122+H122+K122+J122),(E122+I122+H122+L122),(E122+K122+J122+L122),(F122+G122+I122+H122),(F122+I122+H122+K122+J122),(F122+K122+J122+L122),(G122+I122+H122+K122+J122),(G122+K122+J122+L122),(I122+H122+K122+J122+L122),(E122+F122+N122+M122),(N122+M122+F122+G122),(N122+M122+F122+I122+H122),(N122+M122+F122+K122+J122),(N122+M122+F122+L122),(N122+M122+G122+I122+H122),(N122+M122+G122+K122+J122),(N122+M122+G122+L122),(N122+M122+I122+H122+K122+J122),(N122+M122+I122+H122+L122),(N122+M122+K122+J122+L122)),MAX((N122+M122+E122+G122),(N122+M122+E122+I122+H122),(N122+M122+E122+K122+J122),(N122+M122+E122+L122),(F122+G122+K122+J122),(F122+G122+L122),(F122+I122+H122+L122),(G122+I122+H122+L122)))</f>
        <v>0.5</v>
      </c>
    </row>
    <row r="123" spans="1:16" ht="15.75" customHeight="1">
      <c r="A123">
        <v>120</v>
      </c>
      <c r="B123" s="7">
        <v>6</v>
      </c>
      <c r="C123" s="15">
        <v>59</v>
      </c>
      <c r="D123" s="2" t="s">
        <v>68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0.5</v>
      </c>
      <c r="K123" s="7">
        <v>0</v>
      </c>
      <c r="L123" s="7">
        <v>0</v>
      </c>
      <c r="M123" s="7">
        <v>0</v>
      </c>
      <c r="N123" s="7">
        <v>0</v>
      </c>
      <c r="O123" s="7">
        <f t="shared" si="6"/>
        <v>0.5</v>
      </c>
      <c r="P123" s="7">
        <f>MAX(MAX((E123+F123+G123),(E123+F123+I123+H123),(E123+F123+K123+J123),(E123+F123+L123),(E123+G123+I123+H123),(E123+G123+K123+J123),(E123+G123+L123),(E123+I123+H123+K123+J123),(E123+I123+H123+L123),(E123+K123+J123+L123),(F123+G123+I123+H123),(F123+I123+H123+K123+J123),(F123+K123+J123+L123),(G123+I123+H123+K123+J123),(G123+K123+J123+L123),(I123+H123+K123+J123+L123),(E123+F123+N123+M123),(N123+M123+F123+G123),(N123+M123+F123+I123+H123),(N123+M123+F123+K123+J123),(N123+M123+F123+L123),(N123+M123+G123+I123+H123),(N123+M123+G123+K123+J123),(N123+M123+G123+L123),(N123+M123+I123+H123+K123+J123),(N123+M123+I123+H123+L123),(N123+M123+K123+J123+L123)),MAX((N123+M123+E123+G123),(N123+M123+E123+I123+H123),(N123+M123+E123+K123+J123),(N123+M123+E123+L123),(F123+G123+K123+J123),(F123+G123+L123),(F123+I123+H123+L123),(G123+I123+H123+L123)))</f>
        <v>0.5</v>
      </c>
    </row>
    <row r="124" spans="1:16" ht="15.75" customHeight="1">
      <c r="A124">
        <v>121</v>
      </c>
      <c r="B124" s="7">
        <v>6</v>
      </c>
      <c r="C124" s="15" t="s">
        <v>15</v>
      </c>
      <c r="D124" s="2" t="s">
        <v>174</v>
      </c>
      <c r="E124" s="7">
        <v>0.5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13">
        <f t="shared" si="6"/>
        <v>0.5</v>
      </c>
      <c r="P124" s="13">
        <f>MAX(MAX((E124+F124+G124),(E124+F124+H124+I124),(E124+F124+J124+K124),(E124+F124+L124),(E124+G124+H124+I124),(E124+G124+J124+K124),(E124+G124+L124),(E124+H124+I124+J124+K124),(E124+H124+I124+L124),(E124+J124+K124+L124),(F124+G124+H124+I124),(F124+H124+I124+J124+K124),(F124+J124+K124+L124),(G124+H124+I124+J124+K124),(G124+J124+K124+L124),(H124+I124+J124+K124+L124),(E124+F124+M124+N124),(M124+N124+F124+G124),(M124+N124+F124+H124+I124),(M124+N124+F124+J124+K124),(M124+N124+F124+L124),(M124+N124+G124+H124+I124),(M124+N124+G124+J124+K124),(M124+N124+G124+L124),(M124+N124+H124+I124+J124+K124),(M124+N124+H124+I124+L124),(M124+N124+J124+K124+L124)),MAX((M124+N124+E124+G124),(M124+N124+E124+H124+I124),(M124+N124+E124+J124+K124),(M124+N124+E124+L124),(F124+G124+J124+K124),(F124+G124+L124),(F124+H124+I124+L124),(G124+H124+I124+L124)))</f>
        <v>0.5</v>
      </c>
    </row>
    <row r="125" spans="1:16" ht="15.75" customHeight="1">
      <c r="A125">
        <v>122</v>
      </c>
      <c r="B125" s="4">
        <v>5</v>
      </c>
      <c r="C125" s="1" t="s">
        <v>139</v>
      </c>
      <c r="D125" s="1" t="s">
        <v>155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0.5</v>
      </c>
      <c r="N125" s="4">
        <v>0</v>
      </c>
      <c r="O125" s="7">
        <f t="shared" si="6"/>
        <v>0.5</v>
      </c>
      <c r="P125" s="7">
        <f>MAX(MAX((E125+F125+G125),(E125+F125+I125+H125),(E125+F125+K125+J125),(E125+F125+L125),(E125+G125+I125+H125),(E125+G125+K125+J125),(E125+G125+L125),(E125+I125+H125+K125+J125),(E125+I125+H125+L125),(E125+K125+J125+L125),(F125+G125+I125+H125),(F125+I125+H125+K125+J125),(F125+K125+J125+L125),(G125+I125+H125+K125+J125),(G125+K125+J125+L125),(I125+H125+K125+J125+L125),(E125+F125+N125+M125),(N125+M125+F125+G125),(N125+M125+F125+I125+H125),(N125+M125+F125+K125+J125),(N125+M125+F125+L125),(N125+M125+G125+I125+H125),(N125+M125+G125+K125+J125),(N125+M125+G125+L125),(N125+M125+I125+H125+K125+J125),(N125+M125+I125+H125+L125),(N125+M125+K125+J125+L125)),MAX((N125+M125+E125+G125),(N125+M125+E125+I125+H125),(N125+M125+E125+K125+J125),(N125+M125+E125+L125),(F125+G125+K125+J125),(F125+G125+L125),(F125+I125+H125+L125),(G125+I125+H125+L125)))</f>
        <v>0.5</v>
      </c>
    </row>
    <row r="126" spans="1:16" ht="15.75" customHeight="1">
      <c r="A126">
        <v>123</v>
      </c>
      <c r="B126" s="7">
        <v>6</v>
      </c>
      <c r="C126" s="15" t="s">
        <v>178</v>
      </c>
      <c r="D126" s="2" t="s">
        <v>177</v>
      </c>
      <c r="E126" s="7">
        <v>0.5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13">
        <f t="shared" si="6"/>
        <v>0.5</v>
      </c>
      <c r="P126" s="13">
        <f>MAX(MAX((E126+F126+G126),(E126+F126+H126+I126),(E126+F126+J126+K126),(E126+F126+L126),(E126+G126+H126+I126),(E126+G126+J126+K126),(E126+G126+L126),(E126+H126+I126+J126+K126),(E126+H126+I126+L126),(E126+J126+K126+L126),(F126+G126+H126+I126),(F126+H126+I126+J126+K126),(F126+J126+K126+L126),(G126+H126+I126+J126+K126),(G126+J126+K126+L126),(H126+I126+J126+K126+L126),(E126+F126+M126+N126),(M126+N126+F126+G126),(M126+N126+F126+H126+I126),(M126+N126+F126+J126+K126),(M126+N126+F126+L126),(M126+N126+G126+H126+I126),(M126+N126+G126+J126+K126),(M126+N126+G126+L126),(M126+N126+H126+I126+J126+K126),(M126+N126+H126+I126+L126),(M126+N126+J126+K126+L126)),MAX((M126+N126+E126+G126),(M126+N126+E126+H126+I126),(M126+N126+E126+J126+K126),(M126+N126+E126+L126),(F126+G126+J126+K126),(F126+G126+L126),(F126+H126+I126+L126),(G126+H126+I126+L126)))</f>
        <v>0.5</v>
      </c>
    </row>
    <row r="127" spans="1:16" ht="15.75" customHeight="1">
      <c r="A127">
        <v>124</v>
      </c>
      <c r="B127" s="7">
        <v>6</v>
      </c>
      <c r="C127" s="15" t="s">
        <v>70</v>
      </c>
      <c r="D127" s="2" t="s">
        <v>71</v>
      </c>
      <c r="E127" s="7">
        <v>0.5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f t="shared" si="6"/>
        <v>0.5</v>
      </c>
      <c r="P127" s="7">
        <f aca="true" t="shared" si="7" ref="P127:P147">MAX(MAX((E127+F127+G127),(E127+F127+I127+H127),(E127+F127+K127+J127),(E127+F127+L127),(E127+G127+I127+H127),(E127+G127+K127+J127),(E127+G127+L127),(E127+I127+H127+K127+J127),(E127+I127+H127+L127),(E127+K127+J127+L127),(F127+G127+I127+H127),(F127+I127+H127+K127+J127),(F127+K127+J127+L127),(G127+I127+H127+K127+J127),(G127+K127+J127+L127),(I127+H127+K127+J127+L127),(E127+F127+N127+M127),(N127+M127+F127+G127),(N127+M127+F127+I127+H127),(N127+M127+F127+K127+J127),(N127+M127+F127+L127),(N127+M127+G127+I127+H127),(N127+M127+G127+K127+J127),(N127+M127+G127+L127),(N127+M127+I127+H127+K127+J127),(N127+M127+I127+H127+L127),(N127+M127+K127+J127+L127)),MAX((N127+M127+E127+G127),(N127+M127+E127+I127+H127),(N127+M127+E127+K127+J127),(N127+M127+E127+L127),(F127+G127+K127+J127),(F127+G127+L127),(F127+I127+H127+L127),(G127+I127+H127+L127)))</f>
        <v>0.5</v>
      </c>
    </row>
    <row r="128" spans="1:16" ht="15.75" customHeight="1">
      <c r="A128">
        <v>125</v>
      </c>
      <c r="B128" s="7">
        <v>6</v>
      </c>
      <c r="C128" s="15" t="s">
        <v>15</v>
      </c>
      <c r="D128" s="2" t="s">
        <v>16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0.5</v>
      </c>
      <c r="K128" s="7">
        <v>0</v>
      </c>
      <c r="L128" s="7">
        <v>0</v>
      </c>
      <c r="M128" s="7">
        <v>0</v>
      </c>
      <c r="N128" s="7">
        <v>0</v>
      </c>
      <c r="O128" s="7">
        <f t="shared" si="6"/>
        <v>0.5</v>
      </c>
      <c r="P128" s="7">
        <f t="shared" si="7"/>
        <v>0.5</v>
      </c>
    </row>
    <row r="129" spans="1:16" ht="15.75" customHeight="1">
      <c r="A129">
        <v>126</v>
      </c>
      <c r="B129" s="11">
        <v>6</v>
      </c>
      <c r="C129" s="16">
        <v>159</v>
      </c>
      <c r="D129" s="12" t="s">
        <v>51</v>
      </c>
      <c r="E129" s="11">
        <v>0.5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4">
        <f t="shared" si="6"/>
        <v>0.5</v>
      </c>
      <c r="P129" s="14">
        <f t="shared" si="7"/>
        <v>0.5</v>
      </c>
    </row>
    <row r="130" spans="1:16" ht="15.75" customHeight="1">
      <c r="A130">
        <v>127</v>
      </c>
      <c r="B130" s="11">
        <v>6</v>
      </c>
      <c r="C130" s="16">
        <v>164</v>
      </c>
      <c r="D130" s="12" t="s">
        <v>56</v>
      </c>
      <c r="E130" s="11">
        <v>0.5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4">
        <f t="shared" si="6"/>
        <v>0.5</v>
      </c>
      <c r="P130" s="14">
        <f t="shared" si="7"/>
        <v>0.5</v>
      </c>
    </row>
    <row r="131" spans="1:16" ht="15.75" customHeight="1">
      <c r="A131">
        <v>128</v>
      </c>
      <c r="B131" s="11">
        <v>6</v>
      </c>
      <c r="C131" s="16">
        <v>137</v>
      </c>
      <c r="D131" s="12" t="s">
        <v>66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9">
        <v>0</v>
      </c>
      <c r="O131" s="14">
        <f t="shared" si="6"/>
        <v>0</v>
      </c>
      <c r="P131" s="14">
        <f t="shared" si="7"/>
        <v>0</v>
      </c>
    </row>
    <row r="132" spans="1:16" ht="15.75" customHeight="1">
      <c r="A132">
        <v>129</v>
      </c>
      <c r="B132" s="11">
        <v>6</v>
      </c>
      <c r="C132" s="18"/>
      <c r="D132" s="12" t="s">
        <v>23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4">
        <f aca="true" t="shared" si="8" ref="O132:O163">SUM(E132:N132)</f>
        <v>0</v>
      </c>
      <c r="P132" s="14">
        <f t="shared" si="7"/>
        <v>0</v>
      </c>
    </row>
    <row r="133" spans="1:16" ht="15.75" customHeight="1">
      <c r="A133">
        <v>130</v>
      </c>
      <c r="B133" s="11">
        <v>6</v>
      </c>
      <c r="C133" s="16" t="s">
        <v>15</v>
      </c>
      <c r="D133" s="12" t="s">
        <v>38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4">
        <f t="shared" si="8"/>
        <v>0</v>
      </c>
      <c r="P133" s="14">
        <f t="shared" si="7"/>
        <v>0</v>
      </c>
    </row>
    <row r="134" spans="1:16" ht="15.75" customHeight="1">
      <c r="A134">
        <v>131</v>
      </c>
      <c r="B134" s="11">
        <v>6</v>
      </c>
      <c r="C134" s="16" t="s">
        <v>15</v>
      </c>
      <c r="D134" s="12" t="s">
        <v>22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4">
        <f t="shared" si="8"/>
        <v>0</v>
      </c>
      <c r="P134" s="14">
        <f t="shared" si="7"/>
        <v>0</v>
      </c>
    </row>
    <row r="135" spans="1:16" ht="15.75" customHeight="1">
      <c r="A135">
        <v>132</v>
      </c>
      <c r="B135" s="11">
        <v>6</v>
      </c>
      <c r="C135" s="16">
        <v>170</v>
      </c>
      <c r="D135" s="12" t="s">
        <v>26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4">
        <f t="shared" si="8"/>
        <v>0</v>
      </c>
      <c r="P135" s="14">
        <f t="shared" si="7"/>
        <v>0</v>
      </c>
    </row>
    <row r="136" spans="1:16" ht="15.75" customHeight="1">
      <c r="A136">
        <v>133</v>
      </c>
      <c r="B136" s="11">
        <v>6</v>
      </c>
      <c r="C136" s="16">
        <v>66</v>
      </c>
      <c r="D136" s="12" t="s">
        <v>69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4">
        <f t="shared" si="8"/>
        <v>0</v>
      </c>
      <c r="P136" s="14">
        <f t="shared" si="7"/>
        <v>0</v>
      </c>
    </row>
    <row r="137" spans="1:16" ht="15.75" customHeight="1">
      <c r="A137">
        <v>134</v>
      </c>
      <c r="B137" s="11">
        <v>6</v>
      </c>
      <c r="C137" s="16" t="s">
        <v>35</v>
      </c>
      <c r="D137" s="12" t="s">
        <v>36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4">
        <f t="shared" si="8"/>
        <v>0</v>
      </c>
      <c r="P137" s="14">
        <f t="shared" si="7"/>
        <v>0</v>
      </c>
    </row>
    <row r="138" spans="1:16" ht="15.75" customHeight="1">
      <c r="A138">
        <v>135</v>
      </c>
      <c r="B138" s="11">
        <v>6</v>
      </c>
      <c r="C138" s="16" t="s">
        <v>15</v>
      </c>
      <c r="D138" s="12" t="s">
        <v>39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4">
        <f t="shared" si="8"/>
        <v>0</v>
      </c>
      <c r="P138" s="14">
        <f t="shared" si="7"/>
        <v>0</v>
      </c>
    </row>
    <row r="139" spans="1:16" ht="15.75" customHeight="1">
      <c r="A139">
        <v>136</v>
      </c>
      <c r="B139" s="11">
        <v>6</v>
      </c>
      <c r="C139" s="16" t="s">
        <v>46</v>
      </c>
      <c r="D139" s="12" t="s">
        <v>75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4">
        <f t="shared" si="8"/>
        <v>0</v>
      </c>
      <c r="P139" s="14">
        <f t="shared" si="7"/>
        <v>0</v>
      </c>
    </row>
    <row r="140" spans="1:16" ht="15.75" customHeight="1">
      <c r="A140">
        <v>137</v>
      </c>
      <c r="B140" s="11">
        <v>6</v>
      </c>
      <c r="C140" s="16">
        <v>151</v>
      </c>
      <c r="D140" s="12" t="s">
        <v>61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4">
        <f t="shared" si="8"/>
        <v>0</v>
      </c>
      <c r="P140" s="14">
        <f t="shared" si="7"/>
        <v>0</v>
      </c>
    </row>
    <row r="141" spans="1:16" ht="15.75" customHeight="1">
      <c r="A141">
        <v>138</v>
      </c>
      <c r="B141" s="11">
        <v>6</v>
      </c>
      <c r="C141" s="16" t="s">
        <v>15</v>
      </c>
      <c r="D141" s="12" t="s">
        <v>72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4">
        <f t="shared" si="8"/>
        <v>0</v>
      </c>
      <c r="P141" s="14">
        <f t="shared" si="7"/>
        <v>0</v>
      </c>
    </row>
    <row r="142" spans="1:16" ht="15.75" customHeight="1">
      <c r="A142">
        <v>139</v>
      </c>
      <c r="B142" s="11">
        <v>6</v>
      </c>
      <c r="C142" s="16" t="s">
        <v>15</v>
      </c>
      <c r="D142" s="12" t="s">
        <v>40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4">
        <f t="shared" si="8"/>
        <v>0</v>
      </c>
      <c r="P142" s="14">
        <f t="shared" si="7"/>
        <v>0</v>
      </c>
    </row>
    <row r="143" spans="1:16" ht="15.75" customHeight="1">
      <c r="A143">
        <v>140</v>
      </c>
      <c r="B143" s="11">
        <v>6</v>
      </c>
      <c r="C143" s="16" t="s">
        <v>35</v>
      </c>
      <c r="D143" s="12" t="s">
        <v>74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4">
        <f t="shared" si="8"/>
        <v>0</v>
      </c>
      <c r="P143" s="14">
        <f t="shared" si="7"/>
        <v>0</v>
      </c>
    </row>
    <row r="144" spans="1:16" ht="15.75" customHeight="1">
      <c r="A144">
        <v>141</v>
      </c>
      <c r="B144" s="11">
        <v>6</v>
      </c>
      <c r="C144" s="16" t="s">
        <v>11</v>
      </c>
      <c r="D144" s="12" t="s">
        <v>77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4">
        <f t="shared" si="8"/>
        <v>0</v>
      </c>
      <c r="P144" s="14">
        <f t="shared" si="7"/>
        <v>0</v>
      </c>
    </row>
    <row r="145" spans="1:16" ht="15.75" customHeight="1">
      <c r="A145">
        <v>142</v>
      </c>
      <c r="B145" s="5">
        <v>6</v>
      </c>
      <c r="C145" s="3">
        <v>170</v>
      </c>
      <c r="D145" s="3" t="s">
        <v>156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14">
        <f t="shared" si="8"/>
        <v>0</v>
      </c>
      <c r="P145" s="14">
        <f t="shared" si="7"/>
        <v>0</v>
      </c>
    </row>
    <row r="146" spans="1:16" ht="15.75" customHeight="1">
      <c r="A146">
        <v>143</v>
      </c>
      <c r="B146" s="11">
        <v>6</v>
      </c>
      <c r="C146" s="16" t="s">
        <v>15</v>
      </c>
      <c r="D146" s="12" t="s">
        <v>21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4">
        <f t="shared" si="8"/>
        <v>0</v>
      </c>
      <c r="P146" s="14">
        <f t="shared" si="7"/>
        <v>0</v>
      </c>
    </row>
    <row r="147" spans="1:16" ht="15.75" customHeight="1">
      <c r="A147">
        <v>144</v>
      </c>
      <c r="B147" s="11">
        <v>6</v>
      </c>
      <c r="C147" s="16">
        <v>66</v>
      </c>
      <c r="D147" s="12" t="s">
        <v>62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4">
        <f t="shared" si="8"/>
        <v>0</v>
      </c>
      <c r="P147" s="14">
        <f t="shared" si="7"/>
        <v>0</v>
      </c>
    </row>
  </sheetData>
  <sheetProtection/>
  <mergeCells count="2">
    <mergeCell ref="A1:R1"/>
    <mergeCell ref="A2:R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</cp:lastModifiedBy>
  <dcterms:created xsi:type="dcterms:W3CDTF">2015-04-13T13:48:51Z</dcterms:created>
  <dcterms:modified xsi:type="dcterms:W3CDTF">2015-04-17T11:50:10Z</dcterms:modified>
  <cp:category/>
  <cp:version/>
  <cp:contentType/>
  <cp:contentStatus/>
</cp:coreProperties>
</file>