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0" windowWidth="15480" windowHeight="76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<sst xmlns="http://schemas.openxmlformats.org/spreadsheetml/2006/main" count="105" uniqueCount="79">
  <si>
    <t>№</t>
  </si>
  <si>
    <t>Класс</t>
  </si>
  <si>
    <t>Школа</t>
  </si>
  <si>
    <t>ФИО</t>
  </si>
  <si>
    <t>Сумма</t>
  </si>
  <si>
    <t>11 а</t>
  </si>
  <si>
    <t>Гиманзия 41</t>
  </si>
  <si>
    <t>Василевский Алексей</t>
  </si>
  <si>
    <t>Гимназия 41</t>
  </si>
  <si>
    <t>Адамейко Евгений</t>
  </si>
  <si>
    <t>МГОЛ</t>
  </si>
  <si>
    <t>Рулинский Арсений</t>
  </si>
  <si>
    <t>СШ 202</t>
  </si>
  <si>
    <t>Петрович Анастасия</t>
  </si>
  <si>
    <t>Верлыго Дмитрий</t>
  </si>
  <si>
    <t>СШ 54</t>
  </si>
  <si>
    <t>Ладута Иван</t>
  </si>
  <si>
    <t>СШ 19</t>
  </si>
  <si>
    <t>Бабич Артем</t>
  </si>
  <si>
    <t>СШ 69</t>
  </si>
  <si>
    <t>Яковей Анастасия</t>
  </si>
  <si>
    <t>Огоновский Юрий</t>
  </si>
  <si>
    <t>Прокопеня Лолита</t>
  </si>
  <si>
    <t>СШ 151</t>
  </si>
  <si>
    <t>Кулак Вячеслав</t>
  </si>
  <si>
    <t>Сш 19</t>
  </si>
  <si>
    <t>Филипив Георгий</t>
  </si>
  <si>
    <t>Сш 172</t>
  </si>
  <si>
    <t>Мельников Михаил</t>
  </si>
  <si>
    <t>СШ 172</t>
  </si>
  <si>
    <t>Симаков Вадим</t>
  </si>
  <si>
    <t>Гимназия 42</t>
  </si>
  <si>
    <t>Дербан Иван</t>
  </si>
  <si>
    <t>Тихонович Александра</t>
  </si>
  <si>
    <t>СШ 23</t>
  </si>
  <si>
    <t>Наумов Дмитрий</t>
  </si>
  <si>
    <t>11"В"</t>
  </si>
  <si>
    <t>Гимназия №41</t>
  </si>
  <si>
    <t>Романовский Валентин</t>
  </si>
  <si>
    <t>сш 19</t>
  </si>
  <si>
    <t>гимн 41</t>
  </si>
  <si>
    <t>сш 98</t>
  </si>
  <si>
    <t>Горовая Яна</t>
  </si>
  <si>
    <t>сш 144</t>
  </si>
  <si>
    <t>Тьмуль  Андрей</t>
  </si>
  <si>
    <t>Гостело Ольга</t>
  </si>
  <si>
    <t>сш223</t>
  </si>
  <si>
    <t>сш 54</t>
  </si>
  <si>
    <t>11 б</t>
  </si>
  <si>
    <t>гимназия 12</t>
  </si>
  <si>
    <t>Быченя Леонид</t>
  </si>
  <si>
    <t>гимназия 42</t>
  </si>
  <si>
    <t>11 г</t>
  </si>
  <si>
    <t>гимназия 6</t>
  </si>
  <si>
    <t>Мизеев Владислав</t>
  </si>
  <si>
    <t>сш 7</t>
  </si>
  <si>
    <t>Чабай Дмитрий</t>
  </si>
  <si>
    <t>сш 140</t>
  </si>
  <si>
    <t>Матюшонак Александр</t>
  </si>
  <si>
    <t>Марковский Александр</t>
  </si>
  <si>
    <t>Евгушенко Елизавета</t>
  </si>
  <si>
    <t>сш 202</t>
  </si>
  <si>
    <t>Романькова Юлия</t>
  </si>
  <si>
    <t>Гуревич Варвара</t>
  </si>
  <si>
    <t>Шпилевская Яна</t>
  </si>
  <si>
    <t>Капаровский Никита</t>
  </si>
  <si>
    <t>Козлова Полина</t>
  </si>
  <si>
    <t>гимназия 5</t>
  </si>
  <si>
    <t>Скачко Денис</t>
  </si>
  <si>
    <t>Дудко Николай</t>
  </si>
  <si>
    <t>11 в</t>
  </si>
  <si>
    <t>Гимназия 5</t>
  </si>
  <si>
    <t>Фунт Ростислав</t>
  </si>
  <si>
    <t>Мачаидзе Тамрико</t>
  </si>
  <si>
    <t>38 Турнир городов</t>
  </si>
  <si>
    <r>
      <t xml:space="preserve">Результаты весеннего тура – Базовый вариант </t>
    </r>
    <r>
      <rPr>
        <b/>
        <sz val="11"/>
        <rFont val="Calibri"/>
        <family val="2"/>
      </rPr>
      <t>– 11</t>
    </r>
    <r>
      <rPr>
        <b/>
        <sz val="11"/>
        <rFont val="Arial Cyr"/>
        <family val="2"/>
      </rPr>
      <t xml:space="preserve"> класс</t>
    </r>
  </si>
  <si>
    <t>Шалабодов Александр</t>
  </si>
  <si>
    <t>Гоманюк Захар</t>
  </si>
  <si>
    <t>Сумма 3x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</si>
</sst>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&lt;=9999999]###\-####;\(###\)\ ###\-####"/>
    <numFmt numFmtId="185" formatCode="0.0"/>
  </numFmts>
  <fonts count="25">
    <font>
      <sz val="10"/>
      <name val="Arial Cyr"/>
      <family val="0"/>
    </font>
    <font>
      <sz val="10"/>
      <name val="Times New Roman"/>
      <family val="1"/>
    </font>
    <font>
      <b/>
      <sz val="11"/>
      <name val="Arial Cyr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3" borderId="1" applyNumberFormat="0" applyAlignment="0" applyProtection="0"/>
    <xf numFmtId="0" fontId="7" fillId="4" borderId="2" applyNumberFormat="0" applyAlignment="0" applyProtection="0"/>
    <xf numFmtId="0" fontId="8" fillId="4" borderId="1" applyNumberFormat="0" applyAlignment="0" applyProtection="0"/>
    <xf numFmtId="0" fontId="2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4" borderId="7" applyNumberFormat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7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10" xfId="0" applyFont="1" applyBorder="1" applyAlignment="1">
      <alignment horizontal="left" wrapText="1"/>
    </xf>
    <xf numFmtId="0" fontId="1" fillId="0" borderId="0" xfId="53" applyFont="1" applyFill="1" applyBorder="1" applyAlignment="1">
      <alignment horizontal="left" vertical="center" wrapText="1"/>
      <protection/>
    </xf>
    <xf numFmtId="0" fontId="2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1" fillId="0" borderId="12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NumberFormat="1" applyFont="1" applyFill="1" applyBorder="1" applyAlignment="1">
      <alignment horizontal="center" wrapText="1"/>
    </xf>
    <xf numFmtId="0" fontId="1" fillId="0" borderId="0" xfId="0" applyNumberFormat="1" applyFont="1" applyFill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0" fontId="22" fillId="0" borderId="0" xfId="0" applyFont="1" applyAlignment="1">
      <alignment horizontal="center"/>
    </xf>
    <xf numFmtId="185" fontId="22" fillId="0" borderId="11" xfId="0" applyNumberFormat="1" applyFont="1" applyBorder="1" applyAlignment="1">
      <alignment horizontal="center" wrapText="1"/>
    </xf>
    <xf numFmtId="185" fontId="22" fillId="0" borderId="0" xfId="0" applyNumberFormat="1" applyFont="1" applyBorder="1" applyAlignment="1">
      <alignment horizontal="center" wrapText="1"/>
    </xf>
    <xf numFmtId="185" fontId="22" fillId="0" borderId="11" xfId="0" applyNumberFormat="1" applyFont="1" applyBorder="1" applyAlignment="1">
      <alignment horizontal="center"/>
    </xf>
    <xf numFmtId="185" fontId="22" fillId="0" borderId="0" xfId="0" applyNumberFormat="1" applyFont="1" applyBorder="1" applyAlignment="1">
      <alignment horizontal="center"/>
    </xf>
    <xf numFmtId="185" fontId="22" fillId="0" borderId="0" xfId="0" applyNumberFormat="1" applyFont="1" applyAlignment="1">
      <alignment horizontal="center"/>
    </xf>
    <xf numFmtId="185" fontId="22" fillId="0" borderId="11" xfId="53" applyNumberFormat="1" applyFont="1" applyFill="1" applyBorder="1" applyAlignment="1">
      <alignment horizontal="center" vertical="center" wrapText="1"/>
      <protection/>
    </xf>
    <xf numFmtId="185" fontId="22" fillId="0" borderId="0" xfId="53" applyNumberFormat="1" applyFont="1" applyFill="1" applyBorder="1" applyAlignment="1">
      <alignment horizontal="center" vertical="center" wrapText="1"/>
      <protection/>
    </xf>
    <xf numFmtId="1" fontId="22" fillId="0" borderId="0" xfId="0" applyNumberFormat="1" applyFont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11" xfId="53" applyFont="1" applyFill="1" applyBorder="1" applyAlignment="1">
      <alignment horizontal="left" vertical="center" wrapText="1"/>
      <protection/>
    </xf>
    <xf numFmtId="185" fontId="22" fillId="0" borderId="0" xfId="0" applyNumberFormat="1" applyFont="1" applyAlignment="1">
      <alignment horizontal="center" wrapText="1"/>
    </xf>
    <xf numFmtId="0" fontId="2" fillId="0" borderId="0" xfId="0" applyFont="1" applyFill="1" applyBorder="1" applyAlignment="1">
      <alignment horizontal="lef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8"/>
  <sheetViews>
    <sheetView tabSelected="1" zoomScalePageLayoutView="0" workbookViewId="0" topLeftCell="A1">
      <selection activeCell="L3" sqref="L3"/>
    </sheetView>
  </sheetViews>
  <sheetFormatPr defaultColWidth="8.75390625" defaultRowHeight="12.75"/>
  <cols>
    <col min="1" max="1" width="4.00390625" style="0" customWidth="1"/>
    <col min="2" max="2" width="8.875" style="9" bestFit="1" customWidth="1"/>
    <col min="3" max="3" width="12.875" style="0" customWidth="1"/>
    <col min="4" max="4" width="21.75390625" style="0" customWidth="1"/>
    <col min="5" max="5" width="4.125" style="21" customWidth="1"/>
    <col min="6" max="6" width="4.125" style="13" customWidth="1"/>
    <col min="7" max="7" width="4.25390625" style="13" customWidth="1"/>
    <col min="8" max="8" width="4.75390625" style="13" customWidth="1"/>
    <col min="9" max="9" width="4.25390625" style="13" customWidth="1"/>
    <col min="10" max="10" width="9.125" style="13" customWidth="1"/>
    <col min="11" max="11" width="10.25390625" style="13" customWidth="1"/>
    <col min="12" max="12" width="9.375" style="0" customWidth="1"/>
    <col min="13" max="13" width="11.75390625" style="0" customWidth="1"/>
  </cols>
  <sheetData>
    <row r="1" spans="1:16" ht="15">
      <c r="A1" s="28" t="s">
        <v>74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3"/>
      <c r="O1" s="3"/>
      <c r="P1" s="3"/>
    </row>
    <row r="2" spans="1:16" ht="15.75" thickBot="1">
      <c r="A2" s="28" t="s">
        <v>75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3"/>
      <c r="O2" s="3"/>
      <c r="P2" s="3"/>
    </row>
    <row r="3" spans="1:11" ht="35.25" customHeight="1" thickBot="1">
      <c r="A3" s="1" t="s">
        <v>0</v>
      </c>
      <c r="B3" s="6" t="s">
        <v>1</v>
      </c>
      <c r="C3" s="6" t="s">
        <v>2</v>
      </c>
      <c r="D3" s="6" t="s">
        <v>3</v>
      </c>
      <c r="E3" s="12">
        <v>1</v>
      </c>
      <c r="F3" s="12">
        <v>2</v>
      </c>
      <c r="G3" s="12">
        <v>3</v>
      </c>
      <c r="H3" s="12">
        <v>4</v>
      </c>
      <c r="I3" s="12">
        <v>5</v>
      </c>
      <c r="J3" s="12" t="s">
        <v>4</v>
      </c>
      <c r="K3" s="13" t="s">
        <v>78</v>
      </c>
    </row>
    <row r="4" spans="1:11" ht="13.5" customHeight="1" thickBot="1">
      <c r="A4" s="1">
        <v>1</v>
      </c>
      <c r="B4" s="10">
        <v>11</v>
      </c>
      <c r="C4" s="26" t="s">
        <v>6</v>
      </c>
      <c r="D4" s="26" t="s">
        <v>7</v>
      </c>
      <c r="E4" s="19">
        <v>3</v>
      </c>
      <c r="F4" s="19">
        <v>3</v>
      </c>
      <c r="G4" s="19">
        <v>5</v>
      </c>
      <c r="H4" s="19">
        <v>5</v>
      </c>
      <c r="I4" s="19">
        <v>6</v>
      </c>
      <c r="J4" s="14">
        <f aca="true" t="shared" si="0" ref="J4:J41">SUM(E4:I4)</f>
        <v>22</v>
      </c>
      <c r="K4" s="15">
        <f aca="true" t="shared" si="1" ref="K4:K41">LARGE(E4:I4,1)+LARGE(E4:I4,2)+LARGE(E4:I4,3)</f>
        <v>16</v>
      </c>
    </row>
    <row r="5" spans="1:11" ht="13.5" customHeight="1" thickBot="1">
      <c r="A5" s="1">
        <v>2</v>
      </c>
      <c r="B5" s="8">
        <v>11</v>
      </c>
      <c r="C5" s="26" t="s">
        <v>8</v>
      </c>
      <c r="D5" s="26" t="s">
        <v>9</v>
      </c>
      <c r="E5" s="19">
        <v>3</v>
      </c>
      <c r="F5" s="19">
        <v>1</v>
      </c>
      <c r="G5" s="19">
        <v>0</v>
      </c>
      <c r="H5" s="19">
        <v>1</v>
      </c>
      <c r="I5" s="19">
        <v>0</v>
      </c>
      <c r="J5" s="14">
        <f t="shared" si="0"/>
        <v>5</v>
      </c>
      <c r="K5" s="15">
        <f t="shared" si="1"/>
        <v>5</v>
      </c>
    </row>
    <row r="6" spans="1:11" ht="13.5" customHeight="1" thickBot="1">
      <c r="A6" s="1">
        <v>3</v>
      </c>
      <c r="B6" s="7" t="s">
        <v>48</v>
      </c>
      <c r="C6" s="4" t="s">
        <v>49</v>
      </c>
      <c r="D6" s="4" t="s">
        <v>50</v>
      </c>
      <c r="E6" s="17">
        <v>0</v>
      </c>
      <c r="F6" s="16">
        <v>0</v>
      </c>
      <c r="G6" s="17">
        <v>3.5</v>
      </c>
      <c r="H6" s="17">
        <v>1</v>
      </c>
      <c r="I6" s="17">
        <v>0</v>
      </c>
      <c r="J6" s="14">
        <f t="shared" si="0"/>
        <v>4.5</v>
      </c>
      <c r="K6" s="15">
        <f t="shared" si="1"/>
        <v>4.5</v>
      </c>
    </row>
    <row r="7" spans="1:11" ht="13.5" customHeight="1" thickBot="1">
      <c r="A7" s="1">
        <v>4</v>
      </c>
      <c r="B7" s="22" t="s">
        <v>36</v>
      </c>
      <c r="C7" s="25" t="s">
        <v>37</v>
      </c>
      <c r="D7" s="25" t="s">
        <v>38</v>
      </c>
      <c r="E7" s="27">
        <v>0</v>
      </c>
      <c r="F7" s="14">
        <v>0</v>
      </c>
      <c r="G7" s="14">
        <v>4</v>
      </c>
      <c r="H7" s="14">
        <v>0.5</v>
      </c>
      <c r="I7" s="27">
        <v>0</v>
      </c>
      <c r="J7" s="14">
        <f t="shared" si="0"/>
        <v>4.5</v>
      </c>
      <c r="K7" s="15">
        <f t="shared" si="1"/>
        <v>4.5</v>
      </c>
    </row>
    <row r="8" spans="1:11" ht="13.5" customHeight="1" thickBot="1">
      <c r="A8" s="1">
        <v>5</v>
      </c>
      <c r="B8" s="7" t="s">
        <v>52</v>
      </c>
      <c r="C8" s="4" t="s">
        <v>53</v>
      </c>
      <c r="D8" s="4" t="s">
        <v>54</v>
      </c>
      <c r="E8" s="16">
        <v>2.5</v>
      </c>
      <c r="F8" s="16">
        <v>0</v>
      </c>
      <c r="G8" s="16">
        <v>0</v>
      </c>
      <c r="H8" s="16">
        <v>1</v>
      </c>
      <c r="I8" s="17">
        <v>0</v>
      </c>
      <c r="J8" s="14">
        <f t="shared" si="0"/>
        <v>3.5</v>
      </c>
      <c r="K8" s="15">
        <f t="shared" si="1"/>
        <v>3.5</v>
      </c>
    </row>
    <row r="9" spans="1:11" ht="13.5" customHeight="1" thickBot="1">
      <c r="A9" s="1">
        <v>6</v>
      </c>
      <c r="B9" s="7">
        <v>11</v>
      </c>
      <c r="C9" s="4" t="s">
        <v>43</v>
      </c>
      <c r="D9" s="4" t="s">
        <v>77</v>
      </c>
      <c r="E9" s="16">
        <v>3</v>
      </c>
      <c r="F9" s="16">
        <v>0</v>
      </c>
      <c r="G9" s="17">
        <v>0</v>
      </c>
      <c r="H9" s="17">
        <v>0</v>
      </c>
      <c r="I9" s="17">
        <v>0</v>
      </c>
      <c r="J9" s="14">
        <f t="shared" si="0"/>
        <v>3</v>
      </c>
      <c r="K9" s="15">
        <f t="shared" si="1"/>
        <v>3</v>
      </c>
    </row>
    <row r="10" spans="1:11" ht="13.5" customHeight="1" thickBot="1">
      <c r="A10" s="1">
        <v>7</v>
      </c>
      <c r="B10" s="7">
        <v>11</v>
      </c>
      <c r="C10" s="4" t="s">
        <v>41</v>
      </c>
      <c r="D10" s="4" t="s">
        <v>59</v>
      </c>
      <c r="E10" s="17">
        <v>0</v>
      </c>
      <c r="F10" s="16">
        <v>0</v>
      </c>
      <c r="G10" s="16">
        <v>0</v>
      </c>
      <c r="H10" s="16">
        <v>1</v>
      </c>
      <c r="I10" s="17">
        <v>0</v>
      </c>
      <c r="J10" s="14">
        <f t="shared" si="0"/>
        <v>1</v>
      </c>
      <c r="K10" s="15">
        <f t="shared" si="1"/>
        <v>1</v>
      </c>
    </row>
    <row r="11" spans="1:11" ht="13.5" customHeight="1" thickBot="1">
      <c r="A11" s="1">
        <v>8</v>
      </c>
      <c r="B11" s="7" t="s">
        <v>48</v>
      </c>
      <c r="C11" s="4" t="s">
        <v>57</v>
      </c>
      <c r="D11" s="4" t="s">
        <v>58</v>
      </c>
      <c r="E11" s="17">
        <v>0</v>
      </c>
      <c r="F11" s="16">
        <v>0</v>
      </c>
      <c r="G11" s="16">
        <v>1</v>
      </c>
      <c r="H11" s="16">
        <v>0</v>
      </c>
      <c r="I11" s="17">
        <v>0</v>
      </c>
      <c r="J11" s="14">
        <f t="shared" si="0"/>
        <v>1</v>
      </c>
      <c r="K11" s="15">
        <f t="shared" si="1"/>
        <v>1</v>
      </c>
    </row>
    <row r="12" spans="1:11" ht="13.5" customHeight="1" thickBot="1">
      <c r="A12" s="1">
        <v>9</v>
      </c>
      <c r="B12" s="24">
        <v>11</v>
      </c>
      <c r="C12" s="2" t="s">
        <v>10</v>
      </c>
      <c r="D12" s="2" t="s">
        <v>11</v>
      </c>
      <c r="E12" s="19">
        <v>0</v>
      </c>
      <c r="F12" s="19">
        <v>0</v>
      </c>
      <c r="G12" s="20">
        <v>1</v>
      </c>
      <c r="H12" s="20">
        <v>0</v>
      </c>
      <c r="I12" s="20">
        <v>0</v>
      </c>
      <c r="J12" s="14">
        <f t="shared" si="0"/>
        <v>1</v>
      </c>
      <c r="K12" s="15">
        <f t="shared" si="1"/>
        <v>1</v>
      </c>
    </row>
    <row r="13" spans="1:11" ht="13.5" customHeight="1" thickBot="1">
      <c r="A13" s="1">
        <v>10</v>
      </c>
      <c r="B13" s="7" t="s">
        <v>5</v>
      </c>
      <c r="C13" t="s">
        <v>55</v>
      </c>
      <c r="D13" t="s">
        <v>56</v>
      </c>
      <c r="E13" s="16">
        <v>0</v>
      </c>
      <c r="F13" s="16">
        <v>0</v>
      </c>
      <c r="G13" s="16">
        <v>0</v>
      </c>
      <c r="H13" s="16">
        <v>1</v>
      </c>
      <c r="I13" s="18">
        <v>0</v>
      </c>
      <c r="J13" s="14">
        <f t="shared" si="0"/>
        <v>1</v>
      </c>
      <c r="K13" s="15">
        <f t="shared" si="1"/>
        <v>1</v>
      </c>
    </row>
    <row r="14" spans="1:11" ht="13.5" customHeight="1" thickBot="1">
      <c r="A14" s="1">
        <v>11</v>
      </c>
      <c r="B14" s="7" t="s">
        <v>5</v>
      </c>
      <c r="C14" s="4" t="s">
        <v>51</v>
      </c>
      <c r="D14" t="s">
        <v>76</v>
      </c>
      <c r="E14" s="17">
        <v>0</v>
      </c>
      <c r="F14" s="16">
        <v>0</v>
      </c>
      <c r="G14" s="16">
        <v>0</v>
      </c>
      <c r="H14" s="16">
        <v>0.5</v>
      </c>
      <c r="I14" s="17">
        <v>0</v>
      </c>
      <c r="J14" s="14">
        <f t="shared" si="0"/>
        <v>0.5</v>
      </c>
      <c r="K14" s="15">
        <f t="shared" si="1"/>
        <v>0.5</v>
      </c>
    </row>
    <row r="15" spans="1:11" ht="13.5" customHeight="1" thickBot="1">
      <c r="A15" s="1">
        <v>12</v>
      </c>
      <c r="B15" s="8" t="s">
        <v>5</v>
      </c>
      <c r="C15" s="2" t="s">
        <v>17</v>
      </c>
      <c r="D15" s="2" t="s">
        <v>18</v>
      </c>
      <c r="E15" s="20">
        <v>0</v>
      </c>
      <c r="F15" s="19">
        <v>0</v>
      </c>
      <c r="G15" s="20">
        <v>0</v>
      </c>
      <c r="H15" s="20">
        <v>0</v>
      </c>
      <c r="I15" s="20">
        <v>0</v>
      </c>
      <c r="J15" s="14">
        <f t="shared" si="0"/>
        <v>0</v>
      </c>
      <c r="K15" s="15">
        <f t="shared" si="1"/>
        <v>0</v>
      </c>
    </row>
    <row r="16" spans="1:11" ht="13.5" customHeight="1" thickBot="1">
      <c r="A16" s="1">
        <v>13</v>
      </c>
      <c r="B16" s="8">
        <v>11</v>
      </c>
      <c r="C16" s="2" t="s">
        <v>8</v>
      </c>
      <c r="D16" s="2" t="s">
        <v>14</v>
      </c>
      <c r="E16" s="19">
        <v>0</v>
      </c>
      <c r="F16" s="19">
        <v>0</v>
      </c>
      <c r="G16" s="19">
        <v>0</v>
      </c>
      <c r="H16" s="19">
        <v>0</v>
      </c>
      <c r="I16" s="20">
        <v>0</v>
      </c>
      <c r="J16" s="14">
        <f t="shared" si="0"/>
        <v>0</v>
      </c>
      <c r="K16" s="15">
        <f t="shared" si="1"/>
        <v>0</v>
      </c>
    </row>
    <row r="17" spans="1:11" ht="13.5" customHeight="1" thickBot="1">
      <c r="A17" s="1">
        <v>14</v>
      </c>
      <c r="B17" s="7">
        <v>11</v>
      </c>
      <c r="C17" t="s">
        <v>41</v>
      </c>
      <c r="D17" t="s">
        <v>42</v>
      </c>
      <c r="E17" s="16">
        <v>0</v>
      </c>
      <c r="F17" s="16">
        <v>0</v>
      </c>
      <c r="G17" s="16">
        <v>0</v>
      </c>
      <c r="H17" s="16">
        <v>0</v>
      </c>
      <c r="I17" s="18">
        <v>0</v>
      </c>
      <c r="J17" s="14">
        <f t="shared" si="0"/>
        <v>0</v>
      </c>
      <c r="K17" s="15">
        <f t="shared" si="1"/>
        <v>0</v>
      </c>
    </row>
    <row r="18" spans="1:11" ht="13.5" customHeight="1" thickBot="1">
      <c r="A18" s="1">
        <v>15</v>
      </c>
      <c r="B18" s="7">
        <v>11</v>
      </c>
      <c r="C18" t="s">
        <v>46</v>
      </c>
      <c r="D18" t="s">
        <v>45</v>
      </c>
      <c r="E18" s="18">
        <v>0</v>
      </c>
      <c r="F18" s="16">
        <v>0</v>
      </c>
      <c r="G18" s="17">
        <v>0</v>
      </c>
      <c r="H18" s="17">
        <v>0</v>
      </c>
      <c r="I18" s="18">
        <v>0</v>
      </c>
      <c r="J18" s="14">
        <f t="shared" si="0"/>
        <v>0</v>
      </c>
      <c r="K18" s="15">
        <f t="shared" si="1"/>
        <v>0</v>
      </c>
    </row>
    <row r="19" spans="1:11" ht="13.5" customHeight="1" thickBot="1">
      <c r="A19" s="1">
        <v>16</v>
      </c>
      <c r="B19" s="7">
        <v>11</v>
      </c>
      <c r="C19" t="s">
        <v>39</v>
      </c>
      <c r="D19" t="s">
        <v>63</v>
      </c>
      <c r="E19" s="18">
        <v>0</v>
      </c>
      <c r="F19" s="16">
        <v>0</v>
      </c>
      <c r="G19" s="16">
        <v>0</v>
      </c>
      <c r="H19" s="16">
        <v>0</v>
      </c>
      <c r="I19" s="18">
        <v>0</v>
      </c>
      <c r="J19" s="14">
        <f t="shared" si="0"/>
        <v>0</v>
      </c>
      <c r="K19" s="15">
        <f t="shared" si="1"/>
        <v>0</v>
      </c>
    </row>
    <row r="20" spans="1:11" ht="13.5" customHeight="1" thickBot="1">
      <c r="A20" s="1">
        <v>17</v>
      </c>
      <c r="B20" s="8" t="s">
        <v>5</v>
      </c>
      <c r="C20" s="2" t="s">
        <v>31</v>
      </c>
      <c r="D20" t="s">
        <v>32</v>
      </c>
      <c r="E20" s="19">
        <v>0</v>
      </c>
      <c r="F20" s="19">
        <v>0</v>
      </c>
      <c r="G20" s="19">
        <v>0</v>
      </c>
      <c r="H20" s="19">
        <v>0</v>
      </c>
      <c r="I20" s="20">
        <v>0</v>
      </c>
      <c r="J20" s="14">
        <f t="shared" si="0"/>
        <v>0</v>
      </c>
      <c r="K20" s="15">
        <f t="shared" si="1"/>
        <v>0</v>
      </c>
    </row>
    <row r="21" spans="1:11" ht="13.5" customHeight="1" thickBot="1">
      <c r="A21" s="1">
        <v>18</v>
      </c>
      <c r="B21" s="9" t="s">
        <v>5</v>
      </c>
      <c r="C21" s="5"/>
      <c r="D21" s="5" t="s">
        <v>69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4">
        <f t="shared" si="0"/>
        <v>0</v>
      </c>
      <c r="K21" s="15">
        <f t="shared" si="1"/>
        <v>0</v>
      </c>
    </row>
    <row r="22" spans="1:11" ht="13.5" customHeight="1" thickBot="1">
      <c r="A22" s="1">
        <v>19</v>
      </c>
      <c r="B22" s="7" t="s">
        <v>5</v>
      </c>
      <c r="C22" s="5" t="s">
        <v>47</v>
      </c>
      <c r="D22" s="5" t="s">
        <v>60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4">
        <f t="shared" si="0"/>
        <v>0</v>
      </c>
      <c r="K22" s="15">
        <f t="shared" si="1"/>
        <v>0</v>
      </c>
    </row>
    <row r="23" spans="1:11" ht="13.5" customHeight="1" thickBot="1">
      <c r="A23" s="1">
        <v>20</v>
      </c>
      <c r="B23" s="7" t="s">
        <v>5</v>
      </c>
      <c r="C23" s="5" t="s">
        <v>51</v>
      </c>
      <c r="D23" t="s">
        <v>65</v>
      </c>
      <c r="E23" s="18">
        <v>0</v>
      </c>
      <c r="F23" s="16">
        <v>0</v>
      </c>
      <c r="G23" s="17">
        <v>0</v>
      </c>
      <c r="H23" s="17">
        <v>0</v>
      </c>
      <c r="I23" s="18">
        <v>0</v>
      </c>
      <c r="J23" s="14">
        <f t="shared" si="0"/>
        <v>0</v>
      </c>
      <c r="K23" s="15">
        <f t="shared" si="1"/>
        <v>0</v>
      </c>
    </row>
    <row r="24" spans="1:11" ht="13.5" customHeight="1" thickBot="1">
      <c r="A24" s="1">
        <v>21</v>
      </c>
      <c r="B24" s="7">
        <v>11</v>
      </c>
      <c r="C24" t="s">
        <v>41</v>
      </c>
      <c r="D24" t="s">
        <v>66</v>
      </c>
      <c r="E24" s="18">
        <v>0</v>
      </c>
      <c r="F24" s="16">
        <v>0</v>
      </c>
      <c r="G24" s="16">
        <v>0</v>
      </c>
      <c r="H24" s="16">
        <v>0</v>
      </c>
      <c r="I24" s="18">
        <v>0</v>
      </c>
      <c r="J24" s="14">
        <f t="shared" si="0"/>
        <v>0</v>
      </c>
      <c r="K24" s="15">
        <f t="shared" si="1"/>
        <v>0</v>
      </c>
    </row>
    <row r="25" spans="1:11" ht="13.5" customHeight="1" thickBot="1">
      <c r="A25" s="1">
        <v>22</v>
      </c>
      <c r="B25" s="8">
        <v>11</v>
      </c>
      <c r="C25" s="2" t="s">
        <v>23</v>
      </c>
      <c r="D25" s="2" t="s">
        <v>24</v>
      </c>
      <c r="E25" s="19">
        <v>0</v>
      </c>
      <c r="F25" s="19">
        <v>0</v>
      </c>
      <c r="G25" s="19">
        <v>0</v>
      </c>
      <c r="H25" s="19">
        <v>0</v>
      </c>
      <c r="I25" s="20">
        <v>0</v>
      </c>
      <c r="J25" s="14">
        <f t="shared" si="0"/>
        <v>0</v>
      </c>
      <c r="K25" s="15">
        <f t="shared" si="1"/>
        <v>0</v>
      </c>
    </row>
    <row r="26" spans="1:11" ht="13.5" customHeight="1" thickBot="1">
      <c r="A26" s="1">
        <v>23</v>
      </c>
      <c r="B26" s="11" t="s">
        <v>5</v>
      </c>
      <c r="C26" s="2" t="s">
        <v>15</v>
      </c>
      <c r="D26" s="2" t="s">
        <v>16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14">
        <f t="shared" si="0"/>
        <v>0</v>
      </c>
      <c r="K26" s="15">
        <f t="shared" si="1"/>
        <v>0</v>
      </c>
    </row>
    <row r="27" spans="1:11" ht="13.5" customHeight="1" thickBot="1">
      <c r="A27" s="1">
        <v>24</v>
      </c>
      <c r="B27" s="9" t="s">
        <v>5</v>
      </c>
      <c r="C27" s="4" t="s">
        <v>39</v>
      </c>
      <c r="D27" s="4" t="s">
        <v>73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4">
        <f t="shared" si="0"/>
        <v>0</v>
      </c>
      <c r="K27" s="15">
        <f t="shared" si="1"/>
        <v>0</v>
      </c>
    </row>
    <row r="28" spans="1:11" ht="13.5" customHeight="1" thickBot="1">
      <c r="A28" s="1">
        <v>25</v>
      </c>
      <c r="B28" s="11">
        <v>11</v>
      </c>
      <c r="C28" s="2" t="s">
        <v>27</v>
      </c>
      <c r="D28" s="2" t="s">
        <v>28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14">
        <f t="shared" si="0"/>
        <v>0</v>
      </c>
      <c r="K28" s="15">
        <f t="shared" si="1"/>
        <v>0</v>
      </c>
    </row>
    <row r="29" spans="1:11" ht="13.5" customHeight="1" thickBot="1">
      <c r="A29" s="1">
        <v>26</v>
      </c>
      <c r="B29" s="11" t="s">
        <v>5</v>
      </c>
      <c r="C29" s="2" t="s">
        <v>34</v>
      </c>
      <c r="D29" s="4" t="s">
        <v>35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14">
        <f t="shared" si="0"/>
        <v>0</v>
      </c>
      <c r="K29" s="15">
        <f t="shared" si="1"/>
        <v>0</v>
      </c>
    </row>
    <row r="30" spans="1:11" ht="13.5" customHeight="1" thickBot="1">
      <c r="A30" s="1">
        <v>27</v>
      </c>
      <c r="B30" s="11" t="s">
        <v>5</v>
      </c>
      <c r="C30" s="2" t="s">
        <v>15</v>
      </c>
      <c r="D30" s="2" t="s">
        <v>21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14">
        <f t="shared" si="0"/>
        <v>0</v>
      </c>
      <c r="K30" s="15">
        <f t="shared" si="1"/>
        <v>0</v>
      </c>
    </row>
    <row r="31" spans="1:11" ht="13.5" customHeight="1" thickBot="1">
      <c r="A31" s="1">
        <v>28</v>
      </c>
      <c r="B31" s="11">
        <v>11</v>
      </c>
      <c r="C31" s="2" t="s">
        <v>12</v>
      </c>
      <c r="D31" s="2" t="s">
        <v>13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14">
        <f t="shared" si="0"/>
        <v>0</v>
      </c>
      <c r="K31" s="15">
        <f t="shared" si="1"/>
        <v>0</v>
      </c>
    </row>
    <row r="32" spans="1:11" ht="13.5" customHeight="1" thickBot="1">
      <c r="A32" s="1">
        <v>29</v>
      </c>
      <c r="B32" s="11" t="s">
        <v>5</v>
      </c>
      <c r="C32" s="2" t="s">
        <v>19</v>
      </c>
      <c r="D32" s="2" t="s">
        <v>22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14">
        <f t="shared" si="0"/>
        <v>0</v>
      </c>
      <c r="K32" s="15">
        <f t="shared" si="1"/>
        <v>0</v>
      </c>
    </row>
    <row r="33" spans="1:11" ht="13.5" customHeight="1" thickBot="1">
      <c r="A33" s="1">
        <v>30</v>
      </c>
      <c r="B33" s="9" t="s">
        <v>5</v>
      </c>
      <c r="C33" s="4" t="s">
        <v>61</v>
      </c>
      <c r="D33" s="4" t="s">
        <v>62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4">
        <f t="shared" si="0"/>
        <v>0</v>
      </c>
      <c r="K33" s="15">
        <f t="shared" si="1"/>
        <v>0</v>
      </c>
    </row>
    <row r="34" spans="1:11" ht="13.5" customHeight="1" thickBot="1">
      <c r="A34" s="1">
        <v>31</v>
      </c>
      <c r="B34" s="11">
        <v>11</v>
      </c>
      <c r="C34" s="2" t="s">
        <v>29</v>
      </c>
      <c r="D34" t="s">
        <v>30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14">
        <f t="shared" si="0"/>
        <v>0</v>
      </c>
      <c r="K34" s="15">
        <f t="shared" si="1"/>
        <v>0</v>
      </c>
    </row>
    <row r="35" spans="1:11" ht="13.5" customHeight="1" thickBot="1">
      <c r="A35" s="1">
        <v>32</v>
      </c>
      <c r="B35" s="9" t="s">
        <v>5</v>
      </c>
      <c r="C35" t="s">
        <v>67</v>
      </c>
      <c r="D35" t="s">
        <v>68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4">
        <f t="shared" si="0"/>
        <v>0</v>
      </c>
      <c r="K35" s="15">
        <f t="shared" si="1"/>
        <v>0</v>
      </c>
    </row>
    <row r="36" spans="1:11" ht="13.5" customHeight="1" thickBot="1">
      <c r="A36" s="1">
        <v>33</v>
      </c>
      <c r="B36" s="11" t="s">
        <v>5</v>
      </c>
      <c r="C36" s="2" t="s">
        <v>17</v>
      </c>
      <c r="D36" s="2" t="s">
        <v>33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14">
        <f t="shared" si="0"/>
        <v>0</v>
      </c>
      <c r="K36" s="15">
        <f t="shared" si="1"/>
        <v>0</v>
      </c>
    </row>
    <row r="37" spans="1:11" ht="13.5" customHeight="1" thickBot="1">
      <c r="A37" s="1">
        <v>34</v>
      </c>
      <c r="B37" s="9">
        <v>11</v>
      </c>
      <c r="C37" t="s">
        <v>40</v>
      </c>
      <c r="D37" t="s">
        <v>44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4">
        <f t="shared" si="0"/>
        <v>0</v>
      </c>
      <c r="K37" s="15">
        <f t="shared" si="1"/>
        <v>0</v>
      </c>
    </row>
    <row r="38" spans="1:11" ht="13.5" customHeight="1" thickBot="1">
      <c r="A38" s="1">
        <v>35</v>
      </c>
      <c r="B38" s="11" t="s">
        <v>5</v>
      </c>
      <c r="C38" s="2" t="s">
        <v>25</v>
      </c>
      <c r="D38" s="2" t="s">
        <v>26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14">
        <f t="shared" si="0"/>
        <v>0</v>
      </c>
      <c r="K38" s="15">
        <f t="shared" si="1"/>
        <v>0</v>
      </c>
    </row>
    <row r="39" spans="1:11" ht="13.5" customHeight="1" thickBot="1">
      <c r="A39" s="1">
        <v>36</v>
      </c>
      <c r="B39" s="23" t="s">
        <v>70</v>
      </c>
      <c r="C39" t="s">
        <v>71</v>
      </c>
      <c r="D39" t="s">
        <v>72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4">
        <f t="shared" si="0"/>
        <v>0</v>
      </c>
      <c r="K39" s="15">
        <f t="shared" si="1"/>
        <v>0</v>
      </c>
    </row>
    <row r="40" spans="1:11" ht="13.5" customHeight="1" thickBot="1">
      <c r="A40" s="1">
        <v>37</v>
      </c>
      <c r="B40" s="9" t="s">
        <v>5</v>
      </c>
      <c r="C40" t="s">
        <v>47</v>
      </c>
      <c r="D40" t="s">
        <v>64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4">
        <f t="shared" si="0"/>
        <v>0</v>
      </c>
      <c r="K40" s="15">
        <f t="shared" si="1"/>
        <v>0</v>
      </c>
    </row>
    <row r="41" spans="1:11" ht="13.5" customHeight="1" thickBot="1">
      <c r="A41" s="1">
        <v>38</v>
      </c>
      <c r="B41" s="11">
        <v>11</v>
      </c>
      <c r="C41" s="2" t="s">
        <v>19</v>
      </c>
      <c r="D41" s="2" t="s">
        <v>20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14">
        <f t="shared" si="0"/>
        <v>0</v>
      </c>
      <c r="K41" s="15">
        <f t="shared" si="1"/>
        <v>0</v>
      </c>
    </row>
    <row r="42" ht="13.5" customHeight="1" thickBot="1">
      <c r="A42" s="1"/>
    </row>
    <row r="43" ht="13.5" customHeight="1" thickBot="1">
      <c r="A43" s="1"/>
    </row>
    <row r="44" ht="13.5" customHeight="1" thickBot="1">
      <c r="A44" s="1"/>
    </row>
    <row r="45" ht="13.5" customHeight="1" thickBot="1">
      <c r="A45" s="1"/>
    </row>
    <row r="46" ht="13.5" customHeight="1" thickBot="1">
      <c r="A46" s="1"/>
    </row>
    <row r="47" ht="13.5" customHeight="1" thickBot="1">
      <c r="A47" s="1"/>
    </row>
    <row r="48" ht="13.5" customHeight="1" thickBot="1">
      <c r="A48" s="1"/>
    </row>
    <row r="49" ht="13.5" customHeight="1" thickBot="1">
      <c r="A49" s="1"/>
    </row>
    <row r="50" ht="13.5" customHeight="1" thickBot="1">
      <c r="A50" s="1"/>
    </row>
    <row r="51" ht="13.5" customHeight="1" thickBot="1">
      <c r="A51" s="1"/>
    </row>
    <row r="52" ht="13.5" customHeight="1" thickBot="1">
      <c r="A52" s="1"/>
    </row>
    <row r="53" ht="13.5" customHeight="1" thickBot="1">
      <c r="A53" s="1"/>
    </row>
    <row r="54" ht="13.5" customHeight="1" thickBot="1">
      <c r="A54" s="1"/>
    </row>
    <row r="55" ht="13.5" customHeight="1" thickBot="1">
      <c r="A55" s="1"/>
    </row>
    <row r="56" ht="13.5" customHeight="1" thickBot="1">
      <c r="A56" s="1"/>
    </row>
    <row r="57" ht="13.5" customHeight="1" thickBot="1">
      <c r="A57" s="1"/>
    </row>
    <row r="58" ht="13.5" customHeight="1" thickBot="1">
      <c r="A58" s="1"/>
    </row>
    <row r="59" ht="13.5" thickBot="1">
      <c r="A59" s="1"/>
    </row>
    <row r="60" ht="13.5" thickBot="1">
      <c r="A60" s="1"/>
    </row>
    <row r="61" ht="13.5" thickBot="1">
      <c r="A61" s="1"/>
    </row>
    <row r="62" ht="13.5" thickBot="1">
      <c r="A62" s="1"/>
    </row>
    <row r="63" ht="13.5" thickBot="1">
      <c r="A63" s="1"/>
    </row>
    <row r="64" ht="13.5" thickBot="1">
      <c r="A64" s="1"/>
    </row>
    <row r="65" ht="13.5" thickBot="1">
      <c r="A65" s="1"/>
    </row>
    <row r="66" ht="13.5" thickBot="1">
      <c r="A66" s="1"/>
    </row>
    <row r="67" ht="13.5" thickBot="1">
      <c r="A67" s="1"/>
    </row>
    <row r="68" ht="13.5" thickBot="1">
      <c r="A68" s="1"/>
    </row>
    <row r="69" ht="13.5" thickBot="1">
      <c r="A69" s="1"/>
    </row>
    <row r="70" ht="13.5" thickBot="1">
      <c r="A70" s="1"/>
    </row>
    <row r="71" ht="13.5" thickBot="1">
      <c r="A71" s="1"/>
    </row>
    <row r="72" ht="13.5" thickBot="1">
      <c r="A72" s="1"/>
    </row>
    <row r="73" ht="13.5" thickBot="1">
      <c r="A73" s="1"/>
    </row>
    <row r="74" ht="13.5" thickBot="1">
      <c r="A74" s="1"/>
    </row>
    <row r="75" ht="13.5" thickBot="1">
      <c r="A75" s="1"/>
    </row>
    <row r="76" ht="13.5" thickBot="1">
      <c r="A76" s="1"/>
    </row>
    <row r="77" ht="13.5" thickBot="1">
      <c r="A77" s="1"/>
    </row>
    <row r="78" ht="13.5" thickBot="1">
      <c r="A78" s="1"/>
    </row>
    <row r="79" ht="13.5" thickBot="1">
      <c r="A79" s="1"/>
    </row>
    <row r="80" ht="13.5" thickBot="1">
      <c r="A80" s="1"/>
    </row>
    <row r="81" ht="13.5" thickBot="1">
      <c r="A81" s="1"/>
    </row>
    <row r="82" ht="13.5" thickBot="1">
      <c r="A82" s="1"/>
    </row>
    <row r="83" ht="13.5" thickBot="1">
      <c r="A83" s="1"/>
    </row>
    <row r="84" ht="13.5" thickBot="1">
      <c r="A84" s="1"/>
    </row>
    <row r="85" ht="13.5" thickBot="1">
      <c r="A85" s="1"/>
    </row>
    <row r="86" ht="13.5" thickBot="1">
      <c r="A86" s="1"/>
    </row>
    <row r="87" ht="13.5" thickBot="1">
      <c r="A87" s="1"/>
    </row>
    <row r="88" ht="13.5" thickBot="1">
      <c r="A88" s="1"/>
    </row>
    <row r="89" ht="13.5" thickBot="1">
      <c r="A89" s="1"/>
    </row>
    <row r="90" ht="13.5" thickBot="1">
      <c r="A90" s="1"/>
    </row>
    <row r="91" ht="13.5" thickBot="1">
      <c r="A91" s="1"/>
    </row>
    <row r="92" ht="13.5" thickBot="1">
      <c r="A92" s="1"/>
    </row>
    <row r="93" ht="13.5" thickBot="1">
      <c r="A93" s="1"/>
    </row>
    <row r="94" ht="13.5" thickBot="1">
      <c r="A94" s="1"/>
    </row>
    <row r="95" ht="13.5" thickBot="1">
      <c r="A95" s="1"/>
    </row>
    <row r="96" ht="13.5" thickBot="1">
      <c r="A96" s="1"/>
    </row>
    <row r="97" ht="13.5" thickBot="1">
      <c r="A97" s="1"/>
    </row>
    <row r="98" ht="13.5" thickBot="1">
      <c r="A98" s="1"/>
    </row>
    <row r="99" ht="13.5" thickBot="1">
      <c r="A99" s="1"/>
    </row>
    <row r="100" ht="13.5" thickBot="1">
      <c r="A100" s="1"/>
    </row>
    <row r="101" ht="13.5" thickBot="1">
      <c r="A101" s="1"/>
    </row>
    <row r="102" ht="13.5" thickBot="1">
      <c r="A102" s="1"/>
    </row>
    <row r="103" ht="13.5" thickBot="1">
      <c r="A103" s="1"/>
    </row>
    <row r="104" ht="13.5" thickBot="1">
      <c r="A104" s="1"/>
    </row>
    <row r="105" ht="13.5" thickBot="1">
      <c r="A105" s="1"/>
    </row>
    <row r="106" ht="13.5" thickBot="1">
      <c r="A106" s="1"/>
    </row>
    <row r="107" ht="13.5" thickBot="1">
      <c r="A107" s="1"/>
    </row>
    <row r="108" ht="13.5" thickBot="1">
      <c r="A108" s="1"/>
    </row>
  </sheetData>
  <sheetProtection/>
  <mergeCells count="2">
    <mergeCell ref="A1:M1"/>
    <mergeCell ref="A2:M2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</dc:creator>
  <cp:keywords/>
  <dc:description/>
  <cp:lastModifiedBy>MF</cp:lastModifiedBy>
  <dcterms:created xsi:type="dcterms:W3CDTF">2015-04-15T13:57:54Z</dcterms:created>
  <dcterms:modified xsi:type="dcterms:W3CDTF">2017-04-19T10:30:40Z</dcterms:modified>
  <cp:category/>
  <cp:version/>
  <cp:contentType/>
  <cp:contentStatus/>
</cp:coreProperties>
</file>