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<sst xmlns="http://schemas.openxmlformats.org/spreadsheetml/2006/main" count="237" uniqueCount="154">
  <si>
    <t>39 Турнир городов</t>
  </si>
  <si>
    <t>Результаты весеннего тура – Сложный вариант –  8 класс</t>
  </si>
  <si>
    <t>№</t>
  </si>
  <si>
    <t>Класс</t>
  </si>
  <si>
    <t>Школа</t>
  </si>
  <si>
    <t>ФИО</t>
  </si>
  <si>
    <t>Сумма</t>
  </si>
  <si>
    <t>Сумма по 3м</t>
  </si>
  <si>
    <t>8"Б"</t>
  </si>
  <si>
    <t>гим 56</t>
  </si>
  <si>
    <t>гим 50</t>
  </si>
  <si>
    <t>Косенко Иван</t>
  </si>
  <si>
    <t>8"ИТ-1"</t>
  </si>
  <si>
    <t>гим 20</t>
  </si>
  <si>
    <t>Корзун Илья</t>
  </si>
  <si>
    <t>8"Г"</t>
  </si>
  <si>
    <t>гим 30</t>
  </si>
  <si>
    <t>Кветинская Ольга</t>
  </si>
  <si>
    <t>8"ИТ-3"</t>
  </si>
  <si>
    <t>Стежко Нина</t>
  </si>
  <si>
    <t>8"А"</t>
  </si>
  <si>
    <t>гим 10</t>
  </si>
  <si>
    <t>Соболь Мария Александровна</t>
  </si>
  <si>
    <t>8"В"</t>
  </si>
  <si>
    <t>гим 41</t>
  </si>
  <si>
    <t>Сацевич Валерия Владимировна</t>
  </si>
  <si>
    <t>сш 64</t>
  </si>
  <si>
    <t>Кузьменко Максим</t>
  </si>
  <si>
    <t>Гримоть Владислав</t>
  </si>
  <si>
    <t>Хасеневич Варвара Дмитриевна</t>
  </si>
  <si>
    <t>гим 75</t>
  </si>
  <si>
    <t>Августенок Алина</t>
  </si>
  <si>
    <t>Горовой Дмитрий</t>
  </si>
  <si>
    <t>Суворов Алексей</t>
  </si>
  <si>
    <t>гимн 41</t>
  </si>
  <si>
    <t>Горбатенко Арсений</t>
  </si>
  <si>
    <t>8 А</t>
  </si>
  <si>
    <t>сш 20</t>
  </si>
  <si>
    <t>Филипчик Алексей</t>
  </si>
  <si>
    <t>8 В</t>
  </si>
  <si>
    <t>сш 219</t>
  </si>
  <si>
    <t>Скумс Роман</t>
  </si>
  <si>
    <t>гимн 19</t>
  </si>
  <si>
    <t>Тамашевич Денис</t>
  </si>
  <si>
    <t>8 Б</t>
  </si>
  <si>
    <t>гимн 56</t>
  </si>
  <si>
    <t>Смоленчук Елена</t>
  </si>
  <si>
    <t>Кутников Александр</t>
  </si>
  <si>
    <t>сш 183</t>
  </si>
  <si>
    <t>Шарай Егор</t>
  </si>
  <si>
    <t>0.5</t>
  </si>
  <si>
    <t>8 Г</t>
  </si>
  <si>
    <t>гимн 32</t>
  </si>
  <si>
    <t>Белезяк Елизавета</t>
  </si>
  <si>
    <t>Иваницкий Илья</t>
  </si>
  <si>
    <t>Шавиунова Валерия</t>
  </si>
  <si>
    <t>гимн 10</t>
  </si>
  <si>
    <t>Климза Антон</t>
  </si>
  <si>
    <t>Рябая Ангелина</t>
  </si>
  <si>
    <t>8Б</t>
  </si>
  <si>
    <t>гимн 13</t>
  </si>
  <si>
    <t>Старостенко Илья</t>
  </si>
  <si>
    <t>8Г</t>
  </si>
  <si>
    <t>гимн 16?</t>
  </si>
  <si>
    <t>Шестаков Николай</t>
  </si>
  <si>
    <t>8В</t>
  </si>
  <si>
    <t>Семенова Дарья</t>
  </si>
  <si>
    <t>8А</t>
  </si>
  <si>
    <t>сш 196</t>
  </si>
  <si>
    <t>Щурко Анна</t>
  </si>
  <si>
    <t>Стреш Алексей</t>
  </si>
  <si>
    <t>Кузнецова .Ульяна</t>
  </si>
  <si>
    <t>8ИТ3</t>
  </si>
  <si>
    <t>гимн 20</t>
  </si>
  <si>
    <t>Баранова Валерия</t>
  </si>
  <si>
    <t>Макаревич Антон</t>
  </si>
  <si>
    <t>Яцевич Станислав</t>
  </si>
  <si>
    <t>гимн 21</t>
  </si>
  <si>
    <t>Малиновский Матвей</t>
  </si>
  <si>
    <t>сш 70</t>
  </si>
  <si>
    <t>Баранов Даниил</t>
  </si>
  <si>
    <t>гимн 1</t>
  </si>
  <si>
    <t>Павловская Яна</t>
  </si>
  <si>
    <t>гим 29</t>
  </si>
  <si>
    <t>Верасов Вадим</t>
  </si>
  <si>
    <t>гимн 8</t>
  </si>
  <si>
    <t>Шерстобоева Екатерина</t>
  </si>
  <si>
    <t>Войнич Даниил</t>
  </si>
  <si>
    <t>8 ИТ3</t>
  </si>
  <si>
    <t>Самойленко Никита</t>
  </si>
  <si>
    <t>8г</t>
  </si>
  <si>
    <t>гимн 30</t>
  </si>
  <si>
    <t>Нарыжная Татьяна</t>
  </si>
  <si>
    <t>8а</t>
  </si>
  <si>
    <t>Бондаренко Екатерина</t>
  </si>
  <si>
    <t>8в</t>
  </si>
  <si>
    <t>Бельский Алексей</t>
  </si>
  <si>
    <t>8д</t>
  </si>
  <si>
    <t>гимн 7</t>
  </si>
  <si>
    <t>Петров Андрей</t>
  </si>
  <si>
    <t>гимн 50</t>
  </si>
  <si>
    <t>Буевич Максим</t>
  </si>
  <si>
    <t>8б</t>
  </si>
  <si>
    <t>Колбаско Павел</t>
  </si>
  <si>
    <t>гимн 34</t>
  </si>
  <si>
    <t>Хартон Михаил</t>
  </si>
  <si>
    <t>Стасевич Вероника</t>
  </si>
  <si>
    <t>Атрещенков Александр</t>
  </si>
  <si>
    <t>гимн 75</t>
  </si>
  <si>
    <t>Шестак Татьяна</t>
  </si>
  <si>
    <t>8 а</t>
  </si>
  <si>
    <t>гимн 4</t>
  </si>
  <si>
    <t>Горбач Марина Павловна</t>
  </si>
  <si>
    <t>Веренич Екатерина Игоревна</t>
  </si>
  <si>
    <t>Филипович Кирилл</t>
  </si>
  <si>
    <t>сш 145</t>
  </si>
  <si>
    <t>Корчик Михаил</t>
  </si>
  <si>
    <t>8 в</t>
  </si>
  <si>
    <t>Александрович Ярослав Сергеевич</t>
  </si>
  <si>
    <t>Маклаков Федор Сергеевич</t>
  </si>
  <si>
    <t>гимн 6</t>
  </si>
  <si>
    <t>Букель Семен Викторович</t>
  </si>
  <si>
    <t>8 б</t>
  </si>
  <si>
    <t>сш 19</t>
  </si>
  <si>
    <t>Белоногова Софья</t>
  </si>
  <si>
    <t>гимн 16</t>
  </si>
  <si>
    <t>Бойко Вера</t>
  </si>
  <si>
    <t>8 г</t>
  </si>
  <si>
    <t>Олейник Карина Витальевна</t>
  </si>
  <si>
    <t>Роскач Екатерина</t>
  </si>
  <si>
    <t>Нестерук Андрей Викторович</t>
  </si>
  <si>
    <t>Шестернев Матвей</t>
  </si>
  <si>
    <t>Кондрашев Антон</t>
  </si>
  <si>
    <t>Новик Егор</t>
  </si>
  <si>
    <t>Ткачев Алексей</t>
  </si>
  <si>
    <t>Кузнецов Евгений</t>
  </si>
  <si>
    <t>Дорошко Леонид</t>
  </si>
  <si>
    <t>Шайда Геннадий</t>
  </si>
  <si>
    <t>Шерко Никита</t>
  </si>
  <si>
    <t>гимн 35</t>
  </si>
  <si>
    <t>Гутковская Алия</t>
  </si>
  <si>
    <t>Стельмак Ксения</t>
  </si>
  <si>
    <t>Мурманцева Злата</t>
  </si>
  <si>
    <t>Муха Александр</t>
  </si>
  <si>
    <t>Полев Алексей</t>
  </si>
  <si>
    <t>Молчанская Варвара</t>
  </si>
  <si>
    <t>Кустикова Ульяна</t>
  </si>
  <si>
    <t>Щипакина Елизавета</t>
  </si>
  <si>
    <t>Улащенко Вера</t>
  </si>
  <si>
    <t>Грузицкий Андрей</t>
  </si>
  <si>
    <t>Ивуть Милена</t>
  </si>
  <si>
    <t>Миранович Ян</t>
  </si>
  <si>
    <t>Воронкина Ирина</t>
  </si>
  <si>
    <t>исправлены опечатки (вместо 5 баллов по обоим задачамдолжно быть 0,5)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</si>
</sst>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">
    <font>
      <sz val="10"/>
      <name val="Arial Cyr"/>
      <family val="0"/>
    </font>
    <font>
      <sz val="10"/>
      <name val="Arial"/>
      <family val="2"/>
    </font>
    <font>
      <sz val="11"/>
      <color indexed="8"/>
      <name val="Inconsolata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168" fontId="1" fillId="0" borderId="0" xfId="0" applyNumberFormat="1" applyFont="1" applyBorder="1" applyAlignment="1">
      <alignment horizontal="right" wrapText="1"/>
    </xf>
    <xf numFmtId="168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168" fontId="1" fillId="3" borderId="0" xfId="0" applyNumberFormat="1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4.875" style="0" customWidth="1"/>
    <col min="2" max="2" width="9.125" style="12" customWidth="1"/>
    <col min="4" max="4" width="23.625" style="0" customWidth="1"/>
    <col min="5" max="6" width="3.75390625" style="0" bestFit="1" customWidth="1"/>
    <col min="7" max="7" width="3.625" style="0" bestFit="1" customWidth="1"/>
    <col min="8" max="10" width="3.75390625" style="0" bestFit="1" customWidth="1"/>
    <col min="11" max="11" width="4.625" style="0" bestFit="1" customWidth="1"/>
    <col min="12" max="12" width="6.875" style="0" bestFit="1" customWidth="1"/>
    <col min="13" max="13" width="13.00390625" style="0" customWidth="1"/>
  </cols>
  <sheetData>
    <row r="1" spans="1:13" s="8" customFormat="1" ht="12.75">
      <c r="A1" s="9" t="s">
        <v>0</v>
      </c>
      <c r="B1" s="10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8" customFormat="1" ht="12.75">
      <c r="A2" s="9" t="s">
        <v>1</v>
      </c>
      <c r="B2" s="10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8" customFormat="1" ht="25.5">
      <c r="A3" s="6" t="s">
        <v>2</v>
      </c>
      <c r="B3" s="10" t="s">
        <v>3</v>
      </c>
      <c r="C3" s="6" t="s">
        <v>4</v>
      </c>
      <c r="D3" s="6" t="s">
        <v>5</v>
      </c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6" t="s">
        <v>6</v>
      </c>
      <c r="M3" s="6" t="s">
        <v>7</v>
      </c>
    </row>
    <row r="4" spans="1:13" ht="12.75">
      <c r="A4" s="2">
        <v>1</v>
      </c>
      <c r="B4" s="11" t="s">
        <v>97</v>
      </c>
      <c r="C4" s="1" t="s">
        <v>98</v>
      </c>
      <c r="D4" s="1" t="s">
        <v>99</v>
      </c>
      <c r="E4" s="4">
        <v>3.5</v>
      </c>
      <c r="F4" s="5">
        <v>0</v>
      </c>
      <c r="G4" s="5">
        <v>0</v>
      </c>
      <c r="H4" s="5">
        <v>2</v>
      </c>
      <c r="I4" s="5">
        <v>0</v>
      </c>
      <c r="J4" s="5">
        <v>0</v>
      </c>
      <c r="K4" s="4">
        <v>12</v>
      </c>
      <c r="L4" s="2">
        <f>SUM(E4:K4)</f>
        <v>17.5</v>
      </c>
      <c r="M4" s="2">
        <f>LARGE(E4:K4,1)+LARGE(E4:K4,2)+LARGE(E4:K4,3)</f>
        <v>17.5</v>
      </c>
    </row>
    <row r="5" spans="1:13" ht="12.75">
      <c r="A5" s="2">
        <v>2</v>
      </c>
      <c r="B5" s="11" t="s">
        <v>36</v>
      </c>
      <c r="C5" s="1" t="s">
        <v>56</v>
      </c>
      <c r="D5" s="1" t="s">
        <v>57</v>
      </c>
      <c r="E5" s="4">
        <v>0</v>
      </c>
      <c r="F5" s="4">
        <v>5</v>
      </c>
      <c r="G5" s="4">
        <v>0</v>
      </c>
      <c r="H5" s="4">
        <v>0</v>
      </c>
      <c r="I5" s="4">
        <v>0</v>
      </c>
      <c r="J5" s="4">
        <v>0</v>
      </c>
      <c r="K5" s="4">
        <v>12</v>
      </c>
      <c r="L5" s="2">
        <f>SUM(E5:K5)</f>
        <v>17</v>
      </c>
      <c r="M5" s="2">
        <f>LARGE(E5:K5,1)+LARGE(E5:K5,2)+LARGE(E5:K5,3)</f>
        <v>17</v>
      </c>
    </row>
    <row r="6" spans="1:13" ht="25.5">
      <c r="A6" s="2">
        <v>3</v>
      </c>
      <c r="B6" s="11" t="s">
        <v>23</v>
      </c>
      <c r="C6" s="1" t="s">
        <v>24</v>
      </c>
      <c r="D6" s="1" t="s">
        <v>25</v>
      </c>
      <c r="E6" s="4">
        <v>4</v>
      </c>
      <c r="F6" s="4">
        <v>4.5</v>
      </c>
      <c r="G6" s="4">
        <v>0</v>
      </c>
      <c r="H6" s="4">
        <v>0</v>
      </c>
      <c r="I6" s="4">
        <v>5</v>
      </c>
      <c r="J6" s="4">
        <v>0</v>
      </c>
      <c r="K6" s="4">
        <v>0</v>
      </c>
      <c r="L6" s="2">
        <f>SUM(E6:K6)</f>
        <v>13.5</v>
      </c>
      <c r="M6" s="2">
        <f>LARGE(E6:K6,1)+LARGE(E6:K6,2)+LARGE(E6:K6,3)</f>
        <v>13.5</v>
      </c>
    </row>
    <row r="7" spans="1:13" ht="12.75">
      <c r="A7" s="2">
        <v>4</v>
      </c>
      <c r="B7" s="11" t="s">
        <v>8</v>
      </c>
      <c r="C7" s="1" t="s">
        <v>30</v>
      </c>
      <c r="D7" s="1" t="s">
        <v>32</v>
      </c>
      <c r="E7" s="4">
        <v>4</v>
      </c>
      <c r="F7" s="4">
        <v>5</v>
      </c>
      <c r="G7" s="4">
        <v>0</v>
      </c>
      <c r="H7" s="4">
        <v>0</v>
      </c>
      <c r="I7" s="4">
        <v>1.5</v>
      </c>
      <c r="J7" s="4">
        <v>0</v>
      </c>
      <c r="K7" s="4">
        <v>2</v>
      </c>
      <c r="L7" s="2">
        <f>SUM(E7:K7)</f>
        <v>12.5</v>
      </c>
      <c r="M7" s="2">
        <f>LARGE(E7:K7,1)+LARGE(E7:K7,2)+LARGE(E7:K7,3)</f>
        <v>11</v>
      </c>
    </row>
    <row r="8" spans="1:13" ht="25.5">
      <c r="A8" s="2">
        <v>5</v>
      </c>
      <c r="B8" s="11" t="s">
        <v>93</v>
      </c>
      <c r="C8" s="1" t="s">
        <v>56</v>
      </c>
      <c r="D8" s="1" t="s">
        <v>113</v>
      </c>
      <c r="E8" s="4">
        <v>4</v>
      </c>
      <c r="F8" s="4">
        <v>2.5</v>
      </c>
      <c r="G8" s="4">
        <v>0</v>
      </c>
      <c r="H8" s="4">
        <v>0</v>
      </c>
      <c r="I8" s="4">
        <v>4</v>
      </c>
      <c r="J8" s="4">
        <v>2</v>
      </c>
      <c r="K8" s="4">
        <v>0</v>
      </c>
      <c r="L8" s="2">
        <f>SUM(E8:K8)</f>
        <v>12.5</v>
      </c>
      <c r="M8" s="2">
        <f>LARGE(E8:K8,1)+LARGE(E8:K8,2)+LARGE(E8:K8,3)</f>
        <v>10.5</v>
      </c>
    </row>
    <row r="9" spans="1:13" ht="12.75">
      <c r="A9" s="2">
        <v>6</v>
      </c>
      <c r="B9" s="11" t="s">
        <v>110</v>
      </c>
      <c r="C9" s="1" t="s">
        <v>111</v>
      </c>
      <c r="D9" s="1" t="s">
        <v>112</v>
      </c>
      <c r="E9" s="4">
        <v>4</v>
      </c>
      <c r="F9" s="4">
        <v>2</v>
      </c>
      <c r="G9" s="4">
        <v>0</v>
      </c>
      <c r="H9" s="4">
        <v>1</v>
      </c>
      <c r="I9" s="4">
        <v>0</v>
      </c>
      <c r="J9" s="4">
        <v>4</v>
      </c>
      <c r="K9" s="4">
        <v>0</v>
      </c>
      <c r="L9" s="2">
        <f>SUM(E9:K9)</f>
        <v>11</v>
      </c>
      <c r="M9" s="2">
        <f>LARGE(E9:K9,1)+LARGE(E9:K9,2)+LARGE(E9:K9,3)</f>
        <v>10</v>
      </c>
    </row>
    <row r="10" spans="1:13" ht="12.75">
      <c r="A10" s="2">
        <v>7</v>
      </c>
      <c r="B10" s="11" t="s">
        <v>59</v>
      </c>
      <c r="C10" s="1" t="s">
        <v>77</v>
      </c>
      <c r="D10" s="1" t="s">
        <v>78</v>
      </c>
      <c r="E10" s="4">
        <v>4</v>
      </c>
      <c r="F10" s="4">
        <v>0.5</v>
      </c>
      <c r="G10" s="4">
        <v>0</v>
      </c>
      <c r="H10" s="4">
        <v>0</v>
      </c>
      <c r="I10" s="4">
        <v>5</v>
      </c>
      <c r="J10" s="4">
        <v>0</v>
      </c>
      <c r="K10" s="4">
        <v>1</v>
      </c>
      <c r="L10" s="2">
        <f>SUM(E10:K10)</f>
        <v>10.5</v>
      </c>
      <c r="M10" s="2">
        <f>LARGE(E10:K10,1)+LARGE(E10:K10,2)+LARGE(E10:K10,3)</f>
        <v>10</v>
      </c>
    </row>
    <row r="11" spans="1:13" ht="25.5">
      <c r="A11" s="2">
        <v>8</v>
      </c>
      <c r="B11" s="11" t="s">
        <v>20</v>
      </c>
      <c r="C11" s="1" t="s">
        <v>21</v>
      </c>
      <c r="D11" s="1" t="s">
        <v>22</v>
      </c>
      <c r="E11" s="4">
        <v>4</v>
      </c>
      <c r="F11" s="4">
        <v>5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2">
        <f>SUM(E11:K11)</f>
        <v>10</v>
      </c>
      <c r="M11" s="2">
        <f>LARGE(E11:K11,1)+LARGE(E11:K11,2)+LARGE(E11:K11,3)</f>
        <v>10</v>
      </c>
    </row>
    <row r="12" spans="1:13" ht="12.75">
      <c r="A12" s="2">
        <v>9</v>
      </c>
      <c r="B12" s="11" t="s">
        <v>59</v>
      </c>
      <c r="C12" s="1" t="s">
        <v>60</v>
      </c>
      <c r="D12" s="1" t="s">
        <v>61</v>
      </c>
      <c r="E12" s="4">
        <v>4</v>
      </c>
      <c r="F12" s="4">
        <v>3</v>
      </c>
      <c r="G12" s="4">
        <v>0</v>
      </c>
      <c r="H12" s="4">
        <v>0</v>
      </c>
      <c r="I12" s="4">
        <v>3</v>
      </c>
      <c r="J12" s="4">
        <v>0</v>
      </c>
      <c r="K12" s="4">
        <v>0</v>
      </c>
      <c r="L12" s="2">
        <f>SUM(E12:K12)</f>
        <v>10</v>
      </c>
      <c r="M12" s="2">
        <f>LARGE(E12:K12,1)+LARGE(E12:K12,2)+LARGE(E12:K12,3)</f>
        <v>10</v>
      </c>
    </row>
    <row r="13" spans="1:13" ht="25.5">
      <c r="A13" s="2">
        <v>10</v>
      </c>
      <c r="B13" s="11" t="s">
        <v>117</v>
      </c>
      <c r="C13" s="1" t="s">
        <v>34</v>
      </c>
      <c r="D13" s="1" t="s">
        <v>118</v>
      </c>
      <c r="E13" s="4">
        <v>4</v>
      </c>
      <c r="F13" s="4">
        <v>5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2">
        <f>SUM(E13:K13)</f>
        <v>9</v>
      </c>
      <c r="M13" s="2">
        <f>LARGE(E13:K13,1)+LARGE(E13:K13,2)+LARGE(E13:K13,3)</f>
        <v>9</v>
      </c>
    </row>
    <row r="14" spans="1:13" ht="12.75">
      <c r="A14" s="2">
        <v>11</v>
      </c>
      <c r="B14" s="11" t="s">
        <v>23</v>
      </c>
      <c r="C14" s="1" t="s">
        <v>24</v>
      </c>
      <c r="D14" s="1" t="s">
        <v>33</v>
      </c>
      <c r="E14" s="4">
        <v>3</v>
      </c>
      <c r="F14" s="4">
        <v>3</v>
      </c>
      <c r="G14" s="4">
        <v>0</v>
      </c>
      <c r="H14" s="4">
        <v>0</v>
      </c>
      <c r="I14" s="4">
        <v>2</v>
      </c>
      <c r="J14" s="4">
        <v>0</v>
      </c>
      <c r="K14" s="4">
        <v>2</v>
      </c>
      <c r="L14" s="2">
        <f>SUM(E14:K14)</f>
        <v>10</v>
      </c>
      <c r="M14" s="2">
        <f>LARGE(E14:K14,1)+LARGE(E14:K14,2)+LARGE(E14:K14,3)</f>
        <v>8</v>
      </c>
    </row>
    <row r="15" spans="1:13" ht="12.75">
      <c r="A15" s="2">
        <v>12</v>
      </c>
      <c r="B15" s="11">
        <v>8</v>
      </c>
      <c r="C15" s="1" t="s">
        <v>34</v>
      </c>
      <c r="D15" s="1" t="s">
        <v>142</v>
      </c>
      <c r="E15" s="4">
        <v>4</v>
      </c>
      <c r="F15" s="4">
        <v>1</v>
      </c>
      <c r="G15" s="4">
        <v>0</v>
      </c>
      <c r="H15" s="4">
        <v>1</v>
      </c>
      <c r="I15" s="4">
        <v>3</v>
      </c>
      <c r="J15" s="4">
        <v>0</v>
      </c>
      <c r="K15" s="4">
        <v>0</v>
      </c>
      <c r="L15" s="2">
        <f>SUM(E15:K15)</f>
        <v>9</v>
      </c>
      <c r="M15" s="2">
        <f>LARGE(E15:K15,1)+LARGE(E15:K15,2)+LARGE(E15:K15,3)</f>
        <v>8</v>
      </c>
    </row>
    <row r="16" spans="1:13" ht="12.75">
      <c r="A16" s="2">
        <v>13</v>
      </c>
      <c r="B16" s="11" t="s">
        <v>117</v>
      </c>
      <c r="C16" s="1" t="s">
        <v>34</v>
      </c>
      <c r="D16" s="1" t="s">
        <v>129</v>
      </c>
      <c r="E16" s="4">
        <v>4</v>
      </c>
      <c r="F16" s="4">
        <v>3.5</v>
      </c>
      <c r="G16" s="4">
        <v>0</v>
      </c>
      <c r="H16" s="4">
        <v>0</v>
      </c>
      <c r="I16" s="4">
        <v>0</v>
      </c>
      <c r="J16" s="4">
        <v>0</v>
      </c>
      <c r="K16" s="5">
        <v>0</v>
      </c>
      <c r="L16" s="2">
        <f>SUM(E16:K16)</f>
        <v>7.5</v>
      </c>
      <c r="M16" s="2">
        <f>LARGE(E16:K16,1)+LARGE(E16:K16,2)+LARGE(E16:K16,3)</f>
        <v>7.5</v>
      </c>
    </row>
    <row r="17" spans="1:13" ht="12.75">
      <c r="A17" s="2">
        <v>14</v>
      </c>
      <c r="B17" s="11" t="s">
        <v>93</v>
      </c>
      <c r="C17" s="1" t="s">
        <v>104</v>
      </c>
      <c r="D17" s="1" t="s">
        <v>105</v>
      </c>
      <c r="E17" s="4">
        <v>0.5</v>
      </c>
      <c r="F17" s="4">
        <v>4</v>
      </c>
      <c r="G17" s="5">
        <v>0</v>
      </c>
      <c r="H17" s="5">
        <v>0</v>
      </c>
      <c r="I17" s="4">
        <v>1</v>
      </c>
      <c r="J17" s="5">
        <v>0</v>
      </c>
      <c r="K17" s="4">
        <v>2</v>
      </c>
      <c r="L17" s="2">
        <f>SUM(E17:K17)</f>
        <v>7.5</v>
      </c>
      <c r="M17" s="2">
        <f>LARGE(E17:K17,1)+LARGE(E17:K17,2)+LARGE(E17:K17,3)</f>
        <v>7</v>
      </c>
    </row>
    <row r="18" spans="1:13" ht="12.75">
      <c r="A18" s="2">
        <v>15</v>
      </c>
      <c r="B18" s="11" t="s">
        <v>95</v>
      </c>
      <c r="C18" s="2">
        <v>1</v>
      </c>
      <c r="D18" s="1" t="s">
        <v>96</v>
      </c>
      <c r="E18" s="4">
        <v>3</v>
      </c>
      <c r="F18" s="5">
        <v>0</v>
      </c>
      <c r="G18" s="5">
        <v>0</v>
      </c>
      <c r="H18" s="5">
        <v>0</v>
      </c>
      <c r="I18" s="4">
        <v>4</v>
      </c>
      <c r="J18" s="5">
        <v>0</v>
      </c>
      <c r="K18" s="5">
        <v>0</v>
      </c>
      <c r="L18" s="2">
        <f>SUM(E18:K18)</f>
        <v>7</v>
      </c>
      <c r="M18" s="2">
        <f>LARGE(E18:K18,1)+LARGE(E18:K18,2)+LARGE(E18:K18,3)</f>
        <v>7</v>
      </c>
    </row>
    <row r="19" spans="1:13" ht="25.5">
      <c r="A19" s="2">
        <v>16</v>
      </c>
      <c r="B19" s="11" t="s">
        <v>117</v>
      </c>
      <c r="C19" s="1" t="s">
        <v>34</v>
      </c>
      <c r="D19" s="1" t="s">
        <v>130</v>
      </c>
      <c r="E19" s="4">
        <v>3.5</v>
      </c>
      <c r="F19" s="4">
        <v>2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2">
        <f>SUM(E19:K19)</f>
        <v>6.5</v>
      </c>
      <c r="M19" s="2">
        <f>LARGE(E19:K19,1)+LARGE(E19:K19,2)+LARGE(E19:K19,3)</f>
        <v>6.5</v>
      </c>
    </row>
    <row r="20" spans="1:13" ht="12.75">
      <c r="A20" s="2">
        <v>17</v>
      </c>
      <c r="B20" s="11">
        <v>8</v>
      </c>
      <c r="C20" s="1" t="s">
        <v>139</v>
      </c>
      <c r="D20" s="1" t="s">
        <v>140</v>
      </c>
      <c r="E20" s="4">
        <v>2</v>
      </c>
      <c r="F20" s="4">
        <v>0</v>
      </c>
      <c r="G20" s="4">
        <v>0</v>
      </c>
      <c r="H20" s="4">
        <v>2</v>
      </c>
      <c r="I20" s="4">
        <v>1</v>
      </c>
      <c r="J20" s="4">
        <v>2</v>
      </c>
      <c r="K20" s="4">
        <v>0</v>
      </c>
      <c r="L20" s="2">
        <f>SUM(E20:K20)</f>
        <v>7</v>
      </c>
      <c r="M20" s="2">
        <f>LARGE(E20:K20,1)+LARGE(E20:K20,2)+LARGE(E20:K20,3)</f>
        <v>6</v>
      </c>
    </row>
    <row r="21" spans="1:13" ht="12.75">
      <c r="A21" s="2">
        <v>18</v>
      </c>
      <c r="B21" s="11" t="s">
        <v>36</v>
      </c>
      <c r="C21" s="1" t="s">
        <v>34</v>
      </c>
      <c r="D21" s="1" t="s">
        <v>149</v>
      </c>
      <c r="E21" s="4">
        <v>0.5</v>
      </c>
      <c r="F21" s="4">
        <v>1</v>
      </c>
      <c r="G21" s="4">
        <v>0</v>
      </c>
      <c r="H21" s="4">
        <v>0</v>
      </c>
      <c r="I21" s="4">
        <v>4</v>
      </c>
      <c r="J21" s="4">
        <v>1</v>
      </c>
      <c r="K21" s="4">
        <v>0</v>
      </c>
      <c r="L21" s="2">
        <f>SUM(E21:K21)</f>
        <v>6.5</v>
      </c>
      <c r="M21" s="2">
        <f>LARGE(E21:K21,1)+LARGE(E21:K21,2)+LARGE(E21:K21,3)</f>
        <v>6</v>
      </c>
    </row>
    <row r="22" spans="1:13" ht="12.75">
      <c r="A22" s="2">
        <v>19</v>
      </c>
      <c r="B22" s="11">
        <v>8</v>
      </c>
      <c r="C22" s="1" t="s">
        <v>115</v>
      </c>
      <c r="D22" s="1" t="s">
        <v>116</v>
      </c>
      <c r="E22" s="4">
        <v>1</v>
      </c>
      <c r="F22" s="4">
        <v>5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2">
        <f>SUM(E22:K22)</f>
        <v>6</v>
      </c>
      <c r="M22" s="2">
        <f>LARGE(E22:K22,1)+LARGE(E22:K22,2)+LARGE(E22:K22,3)</f>
        <v>6</v>
      </c>
    </row>
    <row r="23" spans="1:13" ht="12.75">
      <c r="A23" s="2">
        <v>20</v>
      </c>
      <c r="B23" s="11" t="s">
        <v>39</v>
      </c>
      <c r="C23" s="1" t="s">
        <v>34</v>
      </c>
      <c r="D23" s="1" t="s">
        <v>47</v>
      </c>
      <c r="E23" s="4">
        <v>2</v>
      </c>
      <c r="F23" s="4">
        <v>3.5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2">
        <f>SUM(E23:K23)</f>
        <v>5.5</v>
      </c>
      <c r="M23" s="2">
        <f>LARGE(E23:K23,1)+LARGE(E23:K23,2)+LARGE(E23:K23,3)</f>
        <v>5.5</v>
      </c>
    </row>
    <row r="24" spans="1:13" ht="12.75">
      <c r="A24" s="2">
        <v>21</v>
      </c>
      <c r="B24" s="11" t="s">
        <v>39</v>
      </c>
      <c r="C24" s="1" t="s">
        <v>34</v>
      </c>
      <c r="D24" s="1" t="s">
        <v>147</v>
      </c>
      <c r="E24" s="4">
        <v>1.5</v>
      </c>
      <c r="F24" s="4">
        <v>2</v>
      </c>
      <c r="G24" s="4">
        <v>0</v>
      </c>
      <c r="H24" s="4">
        <v>0</v>
      </c>
      <c r="I24" s="4">
        <v>2</v>
      </c>
      <c r="J24" s="4">
        <v>0</v>
      </c>
      <c r="K24" s="4">
        <v>0</v>
      </c>
      <c r="L24" s="2">
        <f>SUM(E24:K24)</f>
        <v>5.5</v>
      </c>
      <c r="M24" s="2">
        <f>LARGE(E24:K24,1)+LARGE(E24:K24,2)+LARGE(E24:K24,3)</f>
        <v>5.5</v>
      </c>
    </row>
    <row r="25" spans="1:13" ht="12.75">
      <c r="A25" s="2">
        <v>22</v>
      </c>
      <c r="B25" s="11" t="s">
        <v>20</v>
      </c>
      <c r="C25" s="1" t="s">
        <v>30</v>
      </c>
      <c r="D25" s="1" t="s">
        <v>31</v>
      </c>
      <c r="E25" s="4">
        <v>2</v>
      </c>
      <c r="F25" s="4">
        <v>2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2">
        <f>SUM(E25:K25)</f>
        <v>5</v>
      </c>
      <c r="M25" s="2">
        <f>LARGE(E25:K25,1)+LARGE(E25:K25,2)+LARGE(E25:K25,3)</f>
        <v>5</v>
      </c>
    </row>
    <row r="26" spans="1:13" ht="12.75">
      <c r="A26" s="2">
        <v>23</v>
      </c>
      <c r="B26" s="11" t="s">
        <v>62</v>
      </c>
      <c r="C26" s="1" t="s">
        <v>60</v>
      </c>
      <c r="D26" s="1" t="s">
        <v>152</v>
      </c>
      <c r="E26" s="4">
        <v>2</v>
      </c>
      <c r="F26" s="4">
        <v>2</v>
      </c>
      <c r="G26" s="4">
        <v>0</v>
      </c>
      <c r="H26" s="4">
        <v>0</v>
      </c>
      <c r="I26" s="4">
        <v>1</v>
      </c>
      <c r="J26" s="4">
        <v>0</v>
      </c>
      <c r="K26" s="4">
        <v>0</v>
      </c>
      <c r="L26" s="2">
        <f>SUM(E26:K26)</f>
        <v>5</v>
      </c>
      <c r="M26" s="2">
        <f>LARGE(E26:K26,1)+LARGE(E26:K26,2)+LARGE(E26:K26,3)</f>
        <v>5</v>
      </c>
    </row>
    <row r="27" spans="1:13" ht="12.75">
      <c r="A27" s="2">
        <v>24</v>
      </c>
      <c r="B27" s="11" t="s">
        <v>8</v>
      </c>
      <c r="C27" s="1" t="s">
        <v>10</v>
      </c>
      <c r="D27" s="1" t="s">
        <v>28</v>
      </c>
      <c r="E27" s="4">
        <v>3</v>
      </c>
      <c r="F27" s="4">
        <v>2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2">
        <f>SUM(E27:K27)</f>
        <v>5</v>
      </c>
      <c r="M27" s="2">
        <f>LARGE(E27:K27,1)+LARGE(E27:K27,2)+LARGE(E27:K27,3)</f>
        <v>5</v>
      </c>
    </row>
    <row r="28" spans="1:13" ht="12.75">
      <c r="A28" s="2">
        <v>25</v>
      </c>
      <c r="B28" s="11" t="s">
        <v>122</v>
      </c>
      <c r="C28" s="1" t="s">
        <v>125</v>
      </c>
      <c r="D28" s="1" t="s">
        <v>131</v>
      </c>
      <c r="E28" s="4">
        <v>5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2">
        <f>SUM(E28:K28)</f>
        <v>5</v>
      </c>
      <c r="M28" s="2">
        <f>LARGE(E28:K28,1)+LARGE(E28:K28,2)+LARGE(E28:K28,3)</f>
        <v>5</v>
      </c>
    </row>
    <row r="29" spans="1:13" ht="12.75">
      <c r="A29" s="2">
        <v>26</v>
      </c>
      <c r="B29" s="11" t="s">
        <v>65</v>
      </c>
      <c r="C29" s="1" t="s">
        <v>81</v>
      </c>
      <c r="D29" s="1" t="s">
        <v>82</v>
      </c>
      <c r="E29" s="4">
        <v>1</v>
      </c>
      <c r="F29" s="4">
        <v>0.5</v>
      </c>
      <c r="G29" s="4">
        <v>0</v>
      </c>
      <c r="H29" s="4">
        <v>0</v>
      </c>
      <c r="I29" s="4">
        <v>1</v>
      </c>
      <c r="J29" s="4">
        <v>2</v>
      </c>
      <c r="K29" s="4">
        <v>0</v>
      </c>
      <c r="L29" s="2">
        <f>SUM(E29:K29)</f>
        <v>4.5</v>
      </c>
      <c r="M29" s="2">
        <f>LARGE(E29:K29,1)+LARGE(E29:K29,2)+LARGE(E29:K29,3)</f>
        <v>4</v>
      </c>
    </row>
    <row r="30" spans="1:13" ht="12.75">
      <c r="A30" s="2">
        <v>27</v>
      </c>
      <c r="B30" s="11" t="s">
        <v>67</v>
      </c>
      <c r="C30" s="1" t="s">
        <v>79</v>
      </c>
      <c r="D30" s="1" t="s">
        <v>80</v>
      </c>
      <c r="E30" s="4">
        <v>1.5</v>
      </c>
      <c r="F30" s="4">
        <v>0</v>
      </c>
      <c r="G30" s="4">
        <v>0</v>
      </c>
      <c r="H30" s="4">
        <v>0</v>
      </c>
      <c r="I30" s="4">
        <v>0.5</v>
      </c>
      <c r="J30" s="4">
        <v>0</v>
      </c>
      <c r="K30" s="4">
        <v>2</v>
      </c>
      <c r="L30" s="2">
        <f>SUM(E30:K30)</f>
        <v>4</v>
      </c>
      <c r="M30" s="2">
        <f>LARGE(E30:K30,1)+LARGE(E30:K30,2)+LARGE(E30:K30,3)</f>
        <v>4</v>
      </c>
    </row>
    <row r="31" spans="1:13" ht="12.75">
      <c r="A31" s="2">
        <v>28</v>
      </c>
      <c r="B31" s="11" t="s">
        <v>36</v>
      </c>
      <c r="C31" s="1" t="s">
        <v>37</v>
      </c>
      <c r="D31" s="1" t="s">
        <v>38</v>
      </c>
      <c r="E31" s="4">
        <v>1</v>
      </c>
      <c r="F31" s="4">
        <v>2</v>
      </c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2">
        <f>SUM(E31:K31)</f>
        <v>4</v>
      </c>
      <c r="M31" s="2">
        <f>LARGE(E31:K31,1)+LARGE(E31:K31,2)+LARGE(E31:K31,3)</f>
        <v>4</v>
      </c>
    </row>
    <row r="32" spans="1:13" ht="12.75">
      <c r="A32" s="2">
        <v>29</v>
      </c>
      <c r="B32" s="11" t="s">
        <v>65</v>
      </c>
      <c r="C32" s="1" t="s">
        <v>85</v>
      </c>
      <c r="D32" s="1" t="s">
        <v>86</v>
      </c>
      <c r="E32" s="4">
        <v>1</v>
      </c>
      <c r="F32" s="4">
        <v>2.5</v>
      </c>
      <c r="G32" s="4">
        <v>0</v>
      </c>
      <c r="H32" s="4">
        <v>0</v>
      </c>
      <c r="I32" s="4">
        <v>0.5</v>
      </c>
      <c r="J32" s="4">
        <v>0</v>
      </c>
      <c r="K32" s="4">
        <v>0</v>
      </c>
      <c r="L32" s="2">
        <f>SUM(E32:K32)</f>
        <v>4</v>
      </c>
      <c r="M32" s="2">
        <f>LARGE(E32:K32,1)+LARGE(E32:K32,2)+LARGE(E32:K32,3)</f>
        <v>4</v>
      </c>
    </row>
    <row r="33" spans="1:13" ht="12.75">
      <c r="A33" s="2">
        <v>30</v>
      </c>
      <c r="B33" s="11" t="s">
        <v>93</v>
      </c>
      <c r="C33" s="1" t="s">
        <v>108</v>
      </c>
      <c r="D33" s="1" t="s">
        <v>109</v>
      </c>
      <c r="E33" s="4">
        <v>1.5</v>
      </c>
      <c r="F33" s="4">
        <v>1</v>
      </c>
      <c r="G33" s="4">
        <v>0.5</v>
      </c>
      <c r="H33" s="5">
        <v>0.5</v>
      </c>
      <c r="I33" s="4">
        <v>1</v>
      </c>
      <c r="J33" s="5">
        <v>0</v>
      </c>
      <c r="K33" s="5">
        <v>0</v>
      </c>
      <c r="L33" s="2">
        <f>SUM(E33:K33)</f>
        <v>4.5</v>
      </c>
      <c r="M33" s="2">
        <f>LARGE(E33:K33,1)+LARGE(E33:K33,2)+LARGE(E33:K33,3)</f>
        <v>3.5</v>
      </c>
    </row>
    <row r="34" spans="1:13" ht="12.75">
      <c r="A34" s="2">
        <v>31</v>
      </c>
      <c r="B34" s="11" t="s">
        <v>23</v>
      </c>
      <c r="C34" s="1" t="s">
        <v>24</v>
      </c>
      <c r="D34" s="1" t="s">
        <v>150</v>
      </c>
      <c r="E34" s="4">
        <v>1.5</v>
      </c>
      <c r="F34" s="4">
        <v>1</v>
      </c>
      <c r="G34" s="4">
        <v>0</v>
      </c>
      <c r="H34" s="4">
        <v>0</v>
      </c>
      <c r="I34" s="4">
        <v>1</v>
      </c>
      <c r="J34" s="4">
        <v>0</v>
      </c>
      <c r="K34" s="4">
        <v>0</v>
      </c>
      <c r="L34" s="2">
        <f>SUM(E34:K34)</f>
        <v>3.5</v>
      </c>
      <c r="M34" s="2">
        <f>LARGE(E34:K34,1)+LARGE(E34:K34,2)+LARGE(E34:K34,3)</f>
        <v>3.5</v>
      </c>
    </row>
    <row r="35" spans="1:13" ht="12.75">
      <c r="A35" s="2">
        <v>32</v>
      </c>
      <c r="B35" s="11" t="s">
        <v>8</v>
      </c>
      <c r="C35" s="1" t="s">
        <v>10</v>
      </c>
      <c r="D35" s="1" t="s">
        <v>11</v>
      </c>
      <c r="E35" s="4">
        <v>1</v>
      </c>
      <c r="F35" s="4">
        <v>2.5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2">
        <f>SUM(E35:K35)</f>
        <v>3.5</v>
      </c>
      <c r="M35" s="2">
        <f>LARGE(E35:K35,1)+LARGE(E35:K35,2)+LARGE(E35:K35,3)</f>
        <v>3.5</v>
      </c>
    </row>
    <row r="36" spans="1:13" ht="12.75">
      <c r="A36" s="2">
        <v>33</v>
      </c>
      <c r="B36" s="11">
        <v>8</v>
      </c>
      <c r="C36" s="1" t="s">
        <v>73</v>
      </c>
      <c r="D36" s="1" t="s">
        <v>135</v>
      </c>
      <c r="E36" s="4">
        <v>1</v>
      </c>
      <c r="F36" s="4">
        <v>1</v>
      </c>
      <c r="G36" s="4">
        <v>0</v>
      </c>
      <c r="H36" s="4">
        <v>0</v>
      </c>
      <c r="I36" s="4">
        <v>1</v>
      </c>
      <c r="J36" s="4">
        <v>0</v>
      </c>
      <c r="K36" s="4">
        <v>0.5</v>
      </c>
      <c r="L36" s="2">
        <f>SUM(E36:K36)</f>
        <v>3.5</v>
      </c>
      <c r="M36" s="2">
        <f>LARGE(E36:K36,1)+LARGE(E36:K36,2)+LARGE(E36:K36,3)</f>
        <v>3</v>
      </c>
    </row>
    <row r="37" spans="1:13" ht="12.75">
      <c r="A37" s="2">
        <v>34</v>
      </c>
      <c r="B37" s="11">
        <v>8</v>
      </c>
      <c r="C37" s="1" t="s">
        <v>45</v>
      </c>
      <c r="D37" s="1" t="s">
        <v>143</v>
      </c>
      <c r="E37" s="4">
        <v>1</v>
      </c>
      <c r="F37" s="4">
        <v>0</v>
      </c>
      <c r="G37" s="4">
        <v>0</v>
      </c>
      <c r="H37" s="4">
        <v>0</v>
      </c>
      <c r="I37" s="4">
        <v>1</v>
      </c>
      <c r="J37" s="4">
        <v>0</v>
      </c>
      <c r="K37" s="4">
        <v>1</v>
      </c>
      <c r="L37" s="2">
        <f>SUM(E37:K37)</f>
        <v>3</v>
      </c>
      <c r="M37" s="2">
        <f>LARGE(E37:K37,1)+LARGE(E37:K37,2)+LARGE(E37:K37,3)</f>
        <v>3</v>
      </c>
    </row>
    <row r="38" spans="1:13" ht="12.75">
      <c r="A38" s="2">
        <v>35</v>
      </c>
      <c r="B38" s="11" t="s">
        <v>65</v>
      </c>
      <c r="C38" s="1" t="s">
        <v>34</v>
      </c>
      <c r="D38" s="1" t="s">
        <v>76</v>
      </c>
      <c r="E38" s="4">
        <v>3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2">
        <f>SUM(E38:K38)</f>
        <v>3</v>
      </c>
      <c r="M38" s="2">
        <f>LARGE(E38:K38,1)+LARGE(E38:K38,2)+LARGE(E38:K38,3)</f>
        <v>3</v>
      </c>
    </row>
    <row r="39" spans="1:13" ht="12.75">
      <c r="A39" s="2">
        <v>36</v>
      </c>
      <c r="B39" s="11">
        <v>8</v>
      </c>
      <c r="C39" s="1" t="s">
        <v>56</v>
      </c>
      <c r="D39" s="1" t="s">
        <v>106</v>
      </c>
      <c r="E39" s="4">
        <v>1.5</v>
      </c>
      <c r="F39" s="4">
        <v>0.5</v>
      </c>
      <c r="G39" s="5">
        <v>0</v>
      </c>
      <c r="H39" s="5">
        <v>0</v>
      </c>
      <c r="I39" s="4">
        <v>0.5</v>
      </c>
      <c r="J39" s="4">
        <v>0.5</v>
      </c>
      <c r="K39" s="5">
        <v>0</v>
      </c>
      <c r="L39" s="2">
        <f>SUM(E39:K39)</f>
        <v>3</v>
      </c>
      <c r="M39" s="2">
        <f>LARGE(E39:K39,1)+LARGE(E39:K39,2)+LARGE(E39:K39,3)</f>
        <v>2.5</v>
      </c>
    </row>
    <row r="40" spans="1:13" ht="14.25">
      <c r="A40" s="2">
        <v>37</v>
      </c>
      <c r="B40" s="11" t="s">
        <v>95</v>
      </c>
      <c r="C40" s="3" t="s">
        <v>34</v>
      </c>
      <c r="D40" s="1" t="s">
        <v>101</v>
      </c>
      <c r="E40" s="4">
        <v>1</v>
      </c>
      <c r="F40" s="4">
        <v>0.5</v>
      </c>
      <c r="G40" s="5">
        <v>0</v>
      </c>
      <c r="H40" s="5">
        <v>0</v>
      </c>
      <c r="I40" s="4">
        <v>1</v>
      </c>
      <c r="J40" s="5">
        <v>0</v>
      </c>
      <c r="K40" s="5">
        <v>0</v>
      </c>
      <c r="L40" s="2">
        <f>SUM(E40:K40)</f>
        <v>2.5</v>
      </c>
      <c r="M40" s="2">
        <f>LARGE(E40:K40,1)+LARGE(E40:K40,2)+LARGE(E40:K40,3)</f>
        <v>2.5</v>
      </c>
    </row>
    <row r="41" spans="1:13" ht="12.75">
      <c r="A41" s="2">
        <v>38</v>
      </c>
      <c r="B41" s="11" t="s">
        <v>102</v>
      </c>
      <c r="C41" s="1" t="s">
        <v>100</v>
      </c>
      <c r="D41" s="1" t="s">
        <v>103</v>
      </c>
      <c r="E41" s="4">
        <v>1</v>
      </c>
      <c r="F41" s="5">
        <v>0</v>
      </c>
      <c r="G41" s="5">
        <v>0</v>
      </c>
      <c r="H41" s="5">
        <v>0</v>
      </c>
      <c r="I41" s="4">
        <v>1</v>
      </c>
      <c r="J41" s="5">
        <v>0</v>
      </c>
      <c r="K41" s="4">
        <v>0.5</v>
      </c>
      <c r="L41" s="2">
        <f>SUM(E41:K41)</f>
        <v>2.5</v>
      </c>
      <c r="M41" s="2">
        <f>LARGE(E41:K41,1)+LARGE(E41:K41,2)+LARGE(E41:K41,3)</f>
        <v>2.5</v>
      </c>
    </row>
    <row r="42" spans="1:13" ht="12.75">
      <c r="A42" s="2">
        <v>39</v>
      </c>
      <c r="B42" s="11" t="s">
        <v>90</v>
      </c>
      <c r="C42" s="1" t="s">
        <v>100</v>
      </c>
      <c r="D42" s="1" t="s">
        <v>151</v>
      </c>
      <c r="E42" s="4">
        <v>1</v>
      </c>
      <c r="F42" s="4">
        <v>0.5</v>
      </c>
      <c r="G42" s="5">
        <v>0</v>
      </c>
      <c r="H42" s="5">
        <v>0</v>
      </c>
      <c r="I42" s="4">
        <v>1</v>
      </c>
      <c r="J42" s="5">
        <v>0</v>
      </c>
      <c r="K42" s="5">
        <v>0</v>
      </c>
      <c r="L42" s="2">
        <f>SUM(E42:K42)</f>
        <v>2.5</v>
      </c>
      <c r="M42" s="2">
        <f>LARGE(E42:K42,1)+LARGE(E42:K42,2)+LARGE(E42:K42,3)</f>
        <v>2.5</v>
      </c>
    </row>
    <row r="43" spans="1:13" ht="12.75">
      <c r="A43" s="2">
        <v>40</v>
      </c>
      <c r="B43" s="11" t="s">
        <v>36</v>
      </c>
      <c r="C43" s="1" t="s">
        <v>42</v>
      </c>
      <c r="D43" s="1" t="s">
        <v>43</v>
      </c>
      <c r="E43" s="4">
        <v>1</v>
      </c>
      <c r="F43" s="4">
        <v>0</v>
      </c>
      <c r="G43" s="4">
        <v>0</v>
      </c>
      <c r="H43" s="4">
        <v>0</v>
      </c>
      <c r="I43" s="4">
        <v>1.5</v>
      </c>
      <c r="J43" s="4">
        <v>0</v>
      </c>
      <c r="K43" s="4">
        <v>0</v>
      </c>
      <c r="L43" s="2">
        <f>SUM(E43:K43)</f>
        <v>2.5</v>
      </c>
      <c r="M43" s="2">
        <f>LARGE(E43:K43,1)+LARGE(E43:K43,2)+LARGE(E43:K43,3)</f>
        <v>2.5</v>
      </c>
    </row>
    <row r="44" spans="1:13" ht="12.75">
      <c r="A44" s="2">
        <v>41</v>
      </c>
      <c r="B44" s="11" t="s">
        <v>65</v>
      </c>
      <c r="C44" s="1" t="s">
        <v>83</v>
      </c>
      <c r="D44" s="1" t="s">
        <v>84</v>
      </c>
      <c r="E44" s="4">
        <v>1</v>
      </c>
      <c r="F44" s="4">
        <v>0</v>
      </c>
      <c r="G44" s="4">
        <v>0</v>
      </c>
      <c r="H44" s="4">
        <v>0</v>
      </c>
      <c r="I44" s="4">
        <v>1</v>
      </c>
      <c r="J44" s="4">
        <v>0</v>
      </c>
      <c r="K44" s="4">
        <v>0</v>
      </c>
      <c r="L44" s="2">
        <f>SUM(E44:K44)</f>
        <v>2</v>
      </c>
      <c r="M44" s="2">
        <f>LARGE(E44:K44,1)+LARGE(E44:K44,2)+LARGE(E44:K44,3)</f>
        <v>2</v>
      </c>
    </row>
    <row r="45" spans="1:13" ht="12.75">
      <c r="A45" s="2">
        <v>42</v>
      </c>
      <c r="B45" s="11" t="s">
        <v>12</v>
      </c>
      <c r="C45" s="1" t="s">
        <v>13</v>
      </c>
      <c r="D45" s="1" t="s">
        <v>14</v>
      </c>
      <c r="E45" s="4">
        <v>1</v>
      </c>
      <c r="F45" s="4">
        <v>0</v>
      </c>
      <c r="G45" s="4">
        <v>0</v>
      </c>
      <c r="H45" s="4">
        <v>0</v>
      </c>
      <c r="I45" s="4">
        <v>1</v>
      </c>
      <c r="J45" s="4">
        <v>0</v>
      </c>
      <c r="K45" s="4">
        <v>0</v>
      </c>
      <c r="L45" s="2">
        <f>SUM(E45:K45)</f>
        <v>2</v>
      </c>
      <c r="M45" s="2">
        <f>LARGE(E45:K45,1)+LARGE(E45:K45,2)+LARGE(E45:K45,3)</f>
        <v>2</v>
      </c>
    </row>
    <row r="46" spans="1:13" ht="25.5">
      <c r="A46" s="2">
        <v>43</v>
      </c>
      <c r="B46" s="11" t="s">
        <v>117</v>
      </c>
      <c r="C46" s="1" t="s">
        <v>34</v>
      </c>
      <c r="D46" s="1" t="s">
        <v>119</v>
      </c>
      <c r="E46" s="4">
        <v>1</v>
      </c>
      <c r="F46" s="4">
        <v>1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2">
        <f>SUM(E46:K46)</f>
        <v>2</v>
      </c>
      <c r="M46" s="2">
        <f>LARGE(E46:K46,1)+LARGE(E46:K46,2)+LARGE(E46:K46,3)</f>
        <v>2</v>
      </c>
    </row>
    <row r="47" spans="1:13" ht="12.75">
      <c r="A47" s="2">
        <v>44</v>
      </c>
      <c r="B47" s="11">
        <v>8</v>
      </c>
      <c r="C47" s="1" t="s">
        <v>34</v>
      </c>
      <c r="D47" s="1" t="s">
        <v>144</v>
      </c>
      <c r="E47" s="4">
        <v>1</v>
      </c>
      <c r="F47" s="4">
        <v>0</v>
      </c>
      <c r="G47" s="4">
        <v>0</v>
      </c>
      <c r="H47" s="4">
        <v>0</v>
      </c>
      <c r="I47" s="4">
        <v>1</v>
      </c>
      <c r="J47" s="4">
        <v>0</v>
      </c>
      <c r="K47" s="4">
        <v>0</v>
      </c>
      <c r="L47" s="2">
        <f>SUM(E47:K47)</f>
        <v>2</v>
      </c>
      <c r="M47" s="2">
        <f>LARGE(E47:K47,1)+LARGE(E47:K47,2)+LARGE(E47:K47,3)</f>
        <v>2</v>
      </c>
    </row>
    <row r="48" spans="1:13" ht="12.75">
      <c r="A48" s="1"/>
      <c r="B48" s="11" t="s">
        <v>44</v>
      </c>
      <c r="C48" s="1" t="s">
        <v>45</v>
      </c>
      <c r="D48" s="1" t="s">
        <v>46</v>
      </c>
      <c r="E48" s="4">
        <v>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2">
        <f>SUM(E48:K48)</f>
        <v>2</v>
      </c>
      <c r="M48" s="2">
        <f>LARGE(E48:K48,1)+LARGE(E48:K48,2)+LARGE(E48:K48,3)</f>
        <v>2</v>
      </c>
    </row>
    <row r="49" spans="1:13" ht="12.75">
      <c r="A49" s="2">
        <v>45</v>
      </c>
      <c r="B49" s="11">
        <v>8</v>
      </c>
      <c r="C49" s="1" t="s">
        <v>56</v>
      </c>
      <c r="D49" s="1" t="s">
        <v>134</v>
      </c>
      <c r="E49" s="4">
        <v>0</v>
      </c>
      <c r="F49" s="4">
        <v>0.5</v>
      </c>
      <c r="G49" s="4">
        <v>0</v>
      </c>
      <c r="H49" s="4">
        <v>0</v>
      </c>
      <c r="I49" s="4">
        <v>1</v>
      </c>
      <c r="J49" s="4">
        <v>0</v>
      </c>
      <c r="K49" s="4">
        <v>0.5</v>
      </c>
      <c r="L49" s="2">
        <f>SUM(E49:K49)</f>
        <v>2</v>
      </c>
      <c r="M49" s="2">
        <f>LARGE(E49:K49,1)+LARGE(E49:K49,2)+LARGE(E49:K49,3)</f>
        <v>2</v>
      </c>
    </row>
    <row r="50" spans="1:13" ht="12.75">
      <c r="A50" s="2">
        <v>46</v>
      </c>
      <c r="B50" s="11" t="s">
        <v>36</v>
      </c>
      <c r="C50" s="1" t="s">
        <v>48</v>
      </c>
      <c r="D50" s="1" t="s">
        <v>49</v>
      </c>
      <c r="E50" s="4">
        <v>2</v>
      </c>
      <c r="F50" s="5" t="s">
        <v>50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2">
        <f>SUM(E50:K50)</f>
        <v>2</v>
      </c>
      <c r="M50" s="2">
        <f>LARGE(E50:K50,1)+LARGE(E50:K50,2)+LARGE(E50:K50,3)</f>
        <v>2</v>
      </c>
    </row>
    <row r="51" spans="1:13" ht="12.75">
      <c r="A51" s="2">
        <v>47</v>
      </c>
      <c r="B51" s="11" t="s">
        <v>59</v>
      </c>
      <c r="C51" s="1" t="s">
        <v>63</v>
      </c>
      <c r="D51" s="1" t="s">
        <v>64</v>
      </c>
      <c r="E51" s="4">
        <v>0.5</v>
      </c>
      <c r="F51" s="4">
        <v>0.5</v>
      </c>
      <c r="G51" s="4">
        <v>0</v>
      </c>
      <c r="H51" s="4">
        <v>0</v>
      </c>
      <c r="I51" s="4">
        <v>1</v>
      </c>
      <c r="J51" s="4">
        <v>0</v>
      </c>
      <c r="K51" s="4">
        <v>0</v>
      </c>
      <c r="L51" s="2">
        <f>SUM(E51:K51)</f>
        <v>2</v>
      </c>
      <c r="M51" s="2">
        <f>LARGE(E51:K51,1)+LARGE(E51:K51,2)+LARGE(E51:K51,3)</f>
        <v>2</v>
      </c>
    </row>
    <row r="52" spans="1:13" ht="12.75">
      <c r="A52" s="2">
        <v>48</v>
      </c>
      <c r="B52" s="11">
        <v>8</v>
      </c>
      <c r="C52" s="1" t="s">
        <v>34</v>
      </c>
      <c r="D52" s="1" t="s">
        <v>146</v>
      </c>
      <c r="E52" s="4">
        <v>0.5</v>
      </c>
      <c r="F52" s="4">
        <v>0</v>
      </c>
      <c r="G52" s="4">
        <v>0</v>
      </c>
      <c r="H52" s="4">
        <v>0</v>
      </c>
      <c r="I52" s="4">
        <v>1</v>
      </c>
      <c r="J52" s="4">
        <v>0</v>
      </c>
      <c r="K52" s="4">
        <v>0</v>
      </c>
      <c r="L52" s="2">
        <f>SUM(E52:K52)</f>
        <v>1.5</v>
      </c>
      <c r="M52" s="2">
        <f>LARGE(E52:K52,1)+LARGE(E52:K52,2)+LARGE(E52:K52,3)</f>
        <v>1.5</v>
      </c>
    </row>
    <row r="53" spans="1:13" ht="12.75">
      <c r="A53" s="2">
        <v>49</v>
      </c>
      <c r="B53" s="11">
        <v>8</v>
      </c>
      <c r="C53" s="1" t="s">
        <v>34</v>
      </c>
      <c r="D53" s="1" t="s">
        <v>145</v>
      </c>
      <c r="E53" s="4">
        <v>0.5</v>
      </c>
      <c r="F53" s="4">
        <v>0</v>
      </c>
      <c r="G53" s="4">
        <v>0</v>
      </c>
      <c r="H53" s="4">
        <v>0</v>
      </c>
      <c r="I53" s="4">
        <v>1</v>
      </c>
      <c r="J53" s="4">
        <v>0</v>
      </c>
      <c r="K53" s="4">
        <v>0</v>
      </c>
      <c r="L53" s="2">
        <f>SUM(E53:K53)</f>
        <v>1.5</v>
      </c>
      <c r="M53" s="2">
        <f>LARGE(E53:K53,1)+LARGE(E53:K53,2)+LARGE(E53:K53,3)</f>
        <v>1.5</v>
      </c>
    </row>
    <row r="54" spans="1:13" ht="12.75">
      <c r="A54" s="2">
        <v>50</v>
      </c>
      <c r="B54" s="11" t="s">
        <v>90</v>
      </c>
      <c r="C54" s="1" t="s">
        <v>91</v>
      </c>
      <c r="D54" s="1" t="s">
        <v>92</v>
      </c>
      <c r="E54" s="5">
        <v>0</v>
      </c>
      <c r="F54" s="4">
        <v>0.5</v>
      </c>
      <c r="G54" s="4">
        <v>0</v>
      </c>
      <c r="H54" s="4">
        <v>0</v>
      </c>
      <c r="I54" s="4">
        <v>0</v>
      </c>
      <c r="J54" s="4">
        <v>0</v>
      </c>
      <c r="K54" s="4">
        <v>1</v>
      </c>
      <c r="L54" s="2">
        <f>SUM(E54:K54)</f>
        <v>1.5</v>
      </c>
      <c r="M54" s="2">
        <f>LARGE(E54:K54,1)+LARGE(E54:K54,2)+LARGE(E54:K54,3)</f>
        <v>1.5</v>
      </c>
    </row>
    <row r="55" spans="1:13" ht="12.75">
      <c r="A55" s="2">
        <v>51</v>
      </c>
      <c r="B55" s="11" t="s">
        <v>88</v>
      </c>
      <c r="C55" s="1" t="s">
        <v>73</v>
      </c>
      <c r="D55" s="1" t="s">
        <v>89</v>
      </c>
      <c r="E55" s="4">
        <v>1</v>
      </c>
      <c r="F55" s="4">
        <v>0</v>
      </c>
      <c r="G55" s="4">
        <v>0</v>
      </c>
      <c r="H55" s="4">
        <v>0.5</v>
      </c>
      <c r="I55" s="4">
        <v>0</v>
      </c>
      <c r="J55" s="4">
        <v>0</v>
      </c>
      <c r="K55" s="4">
        <v>0</v>
      </c>
      <c r="L55" s="2">
        <f>SUM(E55:K55)</f>
        <v>1.5</v>
      </c>
      <c r="M55" s="2">
        <f>LARGE(E55:K55,1)+LARGE(E55:K55,2)+LARGE(E55:K55,3)</f>
        <v>1.5</v>
      </c>
    </row>
    <row r="56" spans="1:13" ht="12.75">
      <c r="A56" s="2">
        <v>52</v>
      </c>
      <c r="B56" s="11" t="s">
        <v>8</v>
      </c>
      <c r="C56" s="1" t="s">
        <v>9</v>
      </c>
      <c r="D56" s="1" t="s">
        <v>148</v>
      </c>
      <c r="E56" s="4">
        <v>1</v>
      </c>
      <c r="F56" s="4">
        <v>0</v>
      </c>
      <c r="G56" s="4">
        <v>0</v>
      </c>
      <c r="H56" s="4">
        <v>0.5</v>
      </c>
      <c r="I56" s="4">
        <v>0</v>
      </c>
      <c r="J56" s="4">
        <v>0</v>
      </c>
      <c r="K56" s="4">
        <v>0</v>
      </c>
      <c r="L56" s="2">
        <f>SUM(E56:K56)</f>
        <v>1.5</v>
      </c>
      <c r="M56" s="2">
        <f>LARGE(E56:K56,1)+LARGE(E56:K56,2)+LARGE(E56:K56,3)</f>
        <v>1.5</v>
      </c>
    </row>
    <row r="57" spans="1:13" ht="12.75">
      <c r="A57" s="2">
        <v>53</v>
      </c>
      <c r="B57" s="11" t="s">
        <v>95</v>
      </c>
      <c r="C57" s="1" t="s">
        <v>45</v>
      </c>
      <c r="D57" s="1" t="s">
        <v>107</v>
      </c>
      <c r="E57" s="4">
        <v>0.5</v>
      </c>
      <c r="F57" s="4">
        <v>0.5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2">
        <f>SUM(E57:K57)</f>
        <v>1</v>
      </c>
      <c r="M57" s="2">
        <f>LARGE(E57:K57,1)+LARGE(E57:K57,2)+LARGE(E57:K57,3)</f>
        <v>1</v>
      </c>
    </row>
    <row r="58" spans="1:13" ht="12.75">
      <c r="A58" s="2">
        <v>54</v>
      </c>
      <c r="B58" s="11" t="s">
        <v>122</v>
      </c>
      <c r="C58" s="1" t="s">
        <v>125</v>
      </c>
      <c r="D58" s="1" t="s">
        <v>126</v>
      </c>
      <c r="E58" s="4">
        <v>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2">
        <f>SUM(E58:K58)</f>
        <v>1</v>
      </c>
      <c r="M58" s="2">
        <f>LARGE(E58:K58,1)+LARGE(E58:K58,2)+LARGE(E58:K58,3)</f>
        <v>1</v>
      </c>
    </row>
    <row r="59" spans="1:13" ht="12.75">
      <c r="A59" s="2">
        <v>55</v>
      </c>
      <c r="B59" s="11" t="s">
        <v>93</v>
      </c>
      <c r="C59" s="2">
        <v>189</v>
      </c>
      <c r="D59" s="1" t="s">
        <v>94</v>
      </c>
      <c r="E59" s="5">
        <v>0</v>
      </c>
      <c r="F59" s="4">
        <v>0.5</v>
      </c>
      <c r="G59" s="5">
        <v>0</v>
      </c>
      <c r="H59" s="5">
        <v>0</v>
      </c>
      <c r="I59" s="5">
        <v>0</v>
      </c>
      <c r="J59" s="5">
        <v>0</v>
      </c>
      <c r="K59" s="4">
        <v>0.5</v>
      </c>
      <c r="L59" s="2">
        <f>SUM(E59:K59)</f>
        <v>1</v>
      </c>
      <c r="M59" s="2">
        <f>LARGE(E59:K59,1)+LARGE(E59:K59,2)+LARGE(E59:K59,3)</f>
        <v>1</v>
      </c>
    </row>
    <row r="60" spans="1:13" ht="25.5">
      <c r="A60" s="2">
        <v>56</v>
      </c>
      <c r="B60" s="11" t="s">
        <v>110</v>
      </c>
      <c r="C60" s="1" t="s">
        <v>120</v>
      </c>
      <c r="D60" s="1" t="s">
        <v>121</v>
      </c>
      <c r="E60" s="4">
        <v>0</v>
      </c>
      <c r="F60" s="4">
        <v>0</v>
      </c>
      <c r="G60" s="4">
        <v>0</v>
      </c>
      <c r="H60" s="4">
        <v>0</v>
      </c>
      <c r="I60" s="4">
        <v>1</v>
      </c>
      <c r="J60" s="4">
        <v>0</v>
      </c>
      <c r="K60" s="4">
        <v>0</v>
      </c>
      <c r="L60" s="2">
        <f>SUM(E60:K60)</f>
        <v>1</v>
      </c>
      <c r="M60" s="2">
        <f>LARGE(E60:K60,1)+LARGE(E60:K60,2)+LARGE(E60:K60,3)</f>
        <v>1</v>
      </c>
    </row>
    <row r="61" spans="1:13" ht="12.75">
      <c r="A61" s="2">
        <v>57</v>
      </c>
      <c r="B61" s="11">
        <v>8</v>
      </c>
      <c r="C61" s="1" t="s">
        <v>34</v>
      </c>
      <c r="D61" s="1" t="s">
        <v>35</v>
      </c>
      <c r="E61" s="4">
        <v>0</v>
      </c>
      <c r="F61" s="4">
        <v>0</v>
      </c>
      <c r="G61" s="4">
        <v>0</v>
      </c>
      <c r="H61" s="4">
        <v>0</v>
      </c>
      <c r="I61" s="4">
        <v>1</v>
      </c>
      <c r="J61" s="4">
        <v>0</v>
      </c>
      <c r="K61" s="4">
        <v>0</v>
      </c>
      <c r="L61" s="2">
        <f>SUM(E61:K61)</f>
        <v>1</v>
      </c>
      <c r="M61" s="2">
        <f>LARGE(E61:K61,1)+LARGE(E61:K61,2)+LARGE(E61:K61,3)</f>
        <v>1</v>
      </c>
    </row>
    <row r="62" spans="1:13" ht="12.75">
      <c r="A62" s="2">
        <v>58</v>
      </c>
      <c r="B62" s="11">
        <v>8</v>
      </c>
      <c r="C62" s="1" t="s">
        <v>45</v>
      </c>
      <c r="D62" s="1" t="s">
        <v>54</v>
      </c>
      <c r="E62" s="4">
        <v>0</v>
      </c>
      <c r="F62" s="4">
        <v>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2">
        <f>SUM(E62:K62)</f>
        <v>1</v>
      </c>
      <c r="M62" s="2">
        <f>LARGE(E62:K62,1)+LARGE(E62:K62,2)+LARGE(E62:K62,3)</f>
        <v>1</v>
      </c>
    </row>
    <row r="63" spans="1:13" ht="12.75">
      <c r="A63" s="2">
        <v>59</v>
      </c>
      <c r="B63" s="11" t="s">
        <v>117</v>
      </c>
      <c r="C63" s="1" t="s">
        <v>34</v>
      </c>
      <c r="D63" s="1" t="s">
        <v>132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1</v>
      </c>
      <c r="L63" s="2">
        <f>SUM(E63:K63)</f>
        <v>1</v>
      </c>
      <c r="M63" s="2">
        <f>LARGE(E63:K63,1)+LARGE(E63:K63,2)+LARGE(E63:K63,3)</f>
        <v>1</v>
      </c>
    </row>
    <row r="64" spans="1:13" ht="12.75">
      <c r="A64" s="2">
        <v>60</v>
      </c>
      <c r="B64" s="11">
        <v>8</v>
      </c>
      <c r="C64" s="1" t="s">
        <v>34</v>
      </c>
      <c r="D64" s="1" t="s">
        <v>133</v>
      </c>
      <c r="E64" s="4">
        <v>1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2">
        <f>SUM(E64:K64)</f>
        <v>1</v>
      </c>
      <c r="M64" s="2">
        <f>LARGE(E64:K64,1)+LARGE(E64:K64,2)+LARGE(E64:K64,3)</f>
        <v>1</v>
      </c>
    </row>
    <row r="65" spans="1:13" ht="12.75">
      <c r="A65" s="2">
        <v>61</v>
      </c>
      <c r="B65" s="11" t="s">
        <v>65</v>
      </c>
      <c r="C65" s="1" t="s">
        <v>34</v>
      </c>
      <c r="D65" s="1" t="s">
        <v>66</v>
      </c>
      <c r="E65" s="4">
        <v>0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2">
        <f>SUM(E65:K65)</f>
        <v>1</v>
      </c>
      <c r="M65" s="2">
        <f>LARGE(E65:K65,1)+LARGE(E65:K65,2)+LARGE(E65:K65,3)</f>
        <v>1</v>
      </c>
    </row>
    <row r="66" spans="1:13" ht="12.75">
      <c r="A66" s="2">
        <v>62</v>
      </c>
      <c r="B66" s="11">
        <v>8</v>
      </c>
      <c r="C66" s="1" t="s">
        <v>45</v>
      </c>
      <c r="D66" s="1" t="s">
        <v>141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1</v>
      </c>
      <c r="K66" s="4">
        <v>0</v>
      </c>
      <c r="L66" s="2">
        <f>SUM(E66:K66)</f>
        <v>1</v>
      </c>
      <c r="M66" s="2">
        <f>LARGE(E66:K66,1)+LARGE(E66:K66,2)+LARGE(E66:K66,3)</f>
        <v>1</v>
      </c>
    </row>
    <row r="67" spans="1:14" ht="12.75">
      <c r="A67" s="2">
        <v>63</v>
      </c>
      <c r="B67" s="11">
        <v>8</v>
      </c>
      <c r="C67" s="1" t="s">
        <v>73</v>
      </c>
      <c r="D67" s="1" t="s">
        <v>114</v>
      </c>
      <c r="E67" s="13">
        <v>0.5</v>
      </c>
      <c r="F67" s="13">
        <v>0.5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14">
        <f>SUM(E67:K67)</f>
        <v>1</v>
      </c>
      <c r="M67" s="14">
        <f>LARGE(E67:K67,1)+LARGE(E67:K67,2)+LARGE(E67:K67,3)</f>
        <v>1</v>
      </c>
      <c r="N67" s="15" t="s">
        <v>153</v>
      </c>
    </row>
    <row r="68" spans="1:13" ht="12.75">
      <c r="A68" s="2">
        <v>64</v>
      </c>
      <c r="B68" s="11" t="s">
        <v>65</v>
      </c>
      <c r="C68" s="1" t="s">
        <v>34</v>
      </c>
      <c r="D68" s="1" t="s">
        <v>87</v>
      </c>
      <c r="E68" s="4">
        <v>0.5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2">
        <f>SUM(E68:K68)</f>
        <v>0.5</v>
      </c>
      <c r="M68" s="2">
        <f>LARGE(E68:K68,1)+LARGE(E68:K68,2)+LARGE(E68:K68,3)</f>
        <v>0.5</v>
      </c>
    </row>
    <row r="69" spans="1:13" ht="12.75">
      <c r="A69" s="2">
        <v>65</v>
      </c>
      <c r="B69" s="11" t="s">
        <v>15</v>
      </c>
      <c r="C69" s="1" t="s">
        <v>16</v>
      </c>
      <c r="D69" s="1" t="s">
        <v>17</v>
      </c>
      <c r="E69" s="4">
        <v>0.5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2">
        <f>SUM(E69:K69)</f>
        <v>0.5</v>
      </c>
      <c r="M69" s="2">
        <f>LARGE(E69:K69,1)+LARGE(E69:K69,2)+LARGE(E69:K69,3)</f>
        <v>0.5</v>
      </c>
    </row>
    <row r="70" spans="1:13" ht="12.75">
      <c r="A70" s="2">
        <v>66</v>
      </c>
      <c r="B70" s="11" t="s">
        <v>67</v>
      </c>
      <c r="C70" s="1" t="s">
        <v>68</v>
      </c>
      <c r="D70" s="1" t="s">
        <v>69</v>
      </c>
      <c r="E70" s="4">
        <v>0</v>
      </c>
      <c r="F70" s="4">
        <v>0.5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2">
        <f>SUM(E70:K70)</f>
        <v>0.5</v>
      </c>
      <c r="M70" s="2">
        <f>LARGE(E70:K70,1)+LARGE(E70:K70,2)+LARGE(E70:K70,3)</f>
        <v>0.5</v>
      </c>
    </row>
    <row r="71" spans="1:13" ht="12.75">
      <c r="A71" s="2">
        <v>67</v>
      </c>
      <c r="B71" s="11" t="s">
        <v>72</v>
      </c>
      <c r="C71" s="1" t="s">
        <v>73</v>
      </c>
      <c r="D71" s="1" t="s">
        <v>74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2">
        <f>SUM(E71:K71)</f>
        <v>0</v>
      </c>
      <c r="M71" s="2">
        <f>LARGE(E71:K71,1)+LARGE(E71:K71,2)+LARGE(E71:K71,3)</f>
        <v>0</v>
      </c>
    </row>
    <row r="72" spans="1:13" ht="12.75">
      <c r="A72" s="2">
        <v>68</v>
      </c>
      <c r="B72" s="11" t="s">
        <v>51</v>
      </c>
      <c r="C72" s="1" t="s">
        <v>52</v>
      </c>
      <c r="D72" s="1" t="s">
        <v>53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2">
        <f>SUM(E72:K72)</f>
        <v>0</v>
      </c>
      <c r="M72" s="2">
        <f>LARGE(E72:K72,1)+LARGE(E72:K72,2)+LARGE(E72:K72,3)</f>
        <v>0</v>
      </c>
    </row>
    <row r="73" spans="1:13" ht="12.75">
      <c r="A73" s="2">
        <v>69</v>
      </c>
      <c r="B73" s="11" t="s">
        <v>122</v>
      </c>
      <c r="C73" s="1" t="s">
        <v>123</v>
      </c>
      <c r="D73" s="1" t="s">
        <v>124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2">
        <f>SUM(E73:K73)</f>
        <v>0</v>
      </c>
      <c r="M73" s="2">
        <f>LARGE(E73:K73,1)+LARGE(E73:K73,2)+LARGE(E73:K73,3)</f>
        <v>0</v>
      </c>
    </row>
    <row r="74" spans="1:13" ht="12.75">
      <c r="A74" s="2">
        <v>70</v>
      </c>
      <c r="B74" s="11">
        <v>8</v>
      </c>
      <c r="C74" s="1" t="s">
        <v>60</v>
      </c>
      <c r="D74" s="1" t="s">
        <v>136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2">
        <f>SUM(E74:K74)</f>
        <v>0</v>
      </c>
      <c r="M74" s="2">
        <f>LARGE(E74:K74,1)+LARGE(E74:K74,2)+LARGE(E74:K74,3)</f>
        <v>0</v>
      </c>
    </row>
    <row r="75" spans="1:13" ht="12.75">
      <c r="A75" s="2">
        <v>71</v>
      </c>
      <c r="B75" s="11" t="s">
        <v>67</v>
      </c>
      <c r="C75" s="1" t="s">
        <v>26</v>
      </c>
      <c r="D75" s="1" t="s">
        <v>71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2">
        <f>SUM(E75:K75)</f>
        <v>0</v>
      </c>
      <c r="M75" s="2">
        <f>LARGE(E75:K75,1)+LARGE(E75:K75,2)+LARGE(E75:K75,3)</f>
        <v>0</v>
      </c>
    </row>
    <row r="76" spans="1:13" ht="12.75">
      <c r="A76" s="2">
        <v>72</v>
      </c>
      <c r="B76" s="11" t="s">
        <v>20</v>
      </c>
      <c r="C76" s="1" t="s">
        <v>26</v>
      </c>
      <c r="D76" s="1" t="s">
        <v>27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2">
        <f>SUM(E76:K76)</f>
        <v>0</v>
      </c>
      <c r="M76" s="2">
        <f>LARGE(E76:K76,1)+LARGE(E76:K76,2)+LARGE(E76:K76,3)</f>
        <v>0</v>
      </c>
    </row>
    <row r="77" spans="1:13" ht="12.75">
      <c r="A77" s="2">
        <v>73</v>
      </c>
      <c r="B77" s="11" t="s">
        <v>67</v>
      </c>
      <c r="C77" s="1" t="s">
        <v>68</v>
      </c>
      <c r="D77" s="1" t="s">
        <v>75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2">
        <f>SUM(E77:K77)</f>
        <v>0</v>
      </c>
      <c r="M77" s="2">
        <f>LARGE(E77:K77,1)+LARGE(E77:K77,2)+LARGE(E77:K77,3)</f>
        <v>0</v>
      </c>
    </row>
    <row r="78" spans="1:13" ht="25.5">
      <c r="A78" s="2">
        <v>74</v>
      </c>
      <c r="B78" s="11" t="s">
        <v>127</v>
      </c>
      <c r="C78" s="1" t="s">
        <v>91</v>
      </c>
      <c r="D78" s="1" t="s">
        <v>128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2">
        <f>SUM(E78:K78)</f>
        <v>0</v>
      </c>
      <c r="M78" s="2">
        <f>LARGE(E78:K78,1)+LARGE(E78:K78,2)+LARGE(E78:K78,3)</f>
        <v>0</v>
      </c>
    </row>
    <row r="79" spans="1:13" ht="12.75">
      <c r="A79" s="2">
        <v>75</v>
      </c>
      <c r="B79" s="11">
        <v>8</v>
      </c>
      <c r="C79" s="1" t="s">
        <v>40</v>
      </c>
      <c r="D79" s="1" t="s">
        <v>58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2">
        <f>SUM(E79:K79)</f>
        <v>0</v>
      </c>
      <c r="M79" s="2">
        <f>LARGE(E79:K79,1)+LARGE(E79:K79,2)+LARGE(E79:K79,3)</f>
        <v>0</v>
      </c>
    </row>
    <row r="80" spans="1:13" ht="12.75">
      <c r="A80" s="2">
        <v>76</v>
      </c>
      <c r="B80" s="11" t="s">
        <v>36</v>
      </c>
      <c r="C80" s="1" t="s">
        <v>40</v>
      </c>
      <c r="D80" s="1" t="s">
        <v>41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2">
        <f>SUM(E80:K80)</f>
        <v>0</v>
      </c>
      <c r="M80" s="2">
        <f>LARGE(E80:K80,1)+LARGE(E80:K80,2)+LARGE(E80:K80,3)</f>
        <v>0</v>
      </c>
    </row>
    <row r="81" spans="1:13" ht="12.75">
      <c r="A81" s="2">
        <v>77</v>
      </c>
      <c r="B81" s="11" t="s">
        <v>18</v>
      </c>
      <c r="C81" s="1" t="s">
        <v>13</v>
      </c>
      <c r="D81" s="1" t="s">
        <v>19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2">
        <f>SUM(E81:K81)</f>
        <v>0</v>
      </c>
      <c r="M81" s="2">
        <f>LARGE(E81:K81,1)+LARGE(E81:K81,2)+LARGE(E81:K81,3)</f>
        <v>0</v>
      </c>
    </row>
    <row r="82" spans="1:13" ht="12.75">
      <c r="A82" s="2">
        <v>78</v>
      </c>
      <c r="B82" s="11">
        <v>8</v>
      </c>
      <c r="C82" s="1" t="s">
        <v>26</v>
      </c>
      <c r="D82" s="1" t="s">
        <v>70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2">
        <f>SUM(E82:K82)</f>
        <v>0</v>
      </c>
      <c r="M82" s="2">
        <f>LARGE(E82:K82,1)+LARGE(E82:K82,2)+LARGE(E82:K82,3)</f>
        <v>0</v>
      </c>
    </row>
    <row r="83" spans="1:13" ht="25.5">
      <c r="A83" s="2">
        <v>79</v>
      </c>
      <c r="B83" s="11" t="s">
        <v>12</v>
      </c>
      <c r="C83" s="1" t="s">
        <v>13</v>
      </c>
      <c r="D83" s="1" t="s">
        <v>29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2">
        <f>SUM(E83:K83)</f>
        <v>0</v>
      </c>
      <c r="M83" s="2">
        <f>LARGE(E83:K83,1)+LARGE(E83:K83,2)+LARGE(E83:K83,3)</f>
        <v>0</v>
      </c>
    </row>
    <row r="84" spans="1:13" ht="12.75">
      <c r="A84" s="2">
        <v>80</v>
      </c>
      <c r="B84" s="11" t="s">
        <v>36</v>
      </c>
      <c r="C84" s="1" t="s">
        <v>40</v>
      </c>
      <c r="D84" s="1" t="s">
        <v>55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2">
        <f>SUM(E84:K84)</f>
        <v>0</v>
      </c>
      <c r="M84" s="2">
        <f>LARGE(E84:K84,1)+LARGE(E84:K84,2)+LARGE(E84:K84,3)</f>
        <v>0</v>
      </c>
    </row>
    <row r="85" spans="1:13" ht="12.75">
      <c r="A85" s="2">
        <v>81</v>
      </c>
      <c r="B85" s="11">
        <v>8</v>
      </c>
      <c r="C85" s="1" t="s">
        <v>123</v>
      </c>
      <c r="D85" s="1" t="s">
        <v>137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2">
        <f>SUM(E85:K85)</f>
        <v>0</v>
      </c>
      <c r="M85" s="2">
        <f>LARGE(E85:K85,1)+LARGE(E85:K85,2)+LARGE(E85:K85,3)</f>
        <v>0</v>
      </c>
    </row>
    <row r="86" spans="1:13" ht="12.75">
      <c r="A86" s="2">
        <v>82</v>
      </c>
      <c r="B86" s="11">
        <v>8</v>
      </c>
      <c r="C86" s="1" t="s">
        <v>68</v>
      </c>
      <c r="D86" s="1" t="s">
        <v>138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2">
        <f>SUM(E86:K86)</f>
        <v>0</v>
      </c>
      <c r="M86" s="2">
        <f>LARGE(E86:K86,1)+LARGE(E86:K86,2)+LARGE(E86:K86,3)</f>
        <v>0</v>
      </c>
    </row>
    <row r="87" spans="1:13" ht="12.75">
      <c r="A87" s="2"/>
      <c r="B87" s="11"/>
      <c r="C87" s="1"/>
      <c r="D87" s="1"/>
      <c r="E87" s="5"/>
      <c r="F87" s="4"/>
      <c r="G87" s="4"/>
      <c r="H87" s="4"/>
      <c r="I87" s="4"/>
      <c r="J87" s="4"/>
      <c r="K87" s="4"/>
      <c r="L87" s="2"/>
      <c r="M8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MF</cp:lastModifiedBy>
  <dcterms:created xsi:type="dcterms:W3CDTF">2018-04-19T12:15:30Z</dcterms:created>
  <dcterms:modified xsi:type="dcterms:W3CDTF">2018-04-25T11:04:24Z</dcterms:modified>
  <cp:category/>
  <cp:version/>
  <cp:contentType/>
  <cp:contentStatus/>
</cp:coreProperties>
</file>